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3.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drawing+xml" PartName="/xl/drawings/worksheetdrawing1.xml"/>
  <Override ContentType="application/vnd.openxmlformats-officedocument.drawing+xml" PartName="/xl/drawings/worksheetdrawing2.xml"/>
  <Override ContentType="application/vnd.openxmlformats-officedocument.drawing+xml" PartName="/xl/drawings/worksheetdrawing3.xml"/>
  <Override ContentType="application/vnd.openxmlformats-officedocument.drawing+xml" PartName="/xl/drawings/worksheetdrawing4.xml"/>
  <Override ContentType="application/vnd.openxmlformats-officedocument.drawing+xml" PartName="/xl/drawings/worksheetdrawing5.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spreadsheetml.sheet.main+xml" PartName="/xl/workbook.xml"/>
</Types>
</file>

<file path=_rels/.rels><?xml version="1.0" encoding="UTF-8" standalone="yes"?><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AŞLAR - GV - DV" sheetId="1" r:id="rId4"/>
    <sheet state="visible" name="PARASAL SINIRLAR - MUHASEBAT" sheetId="2" r:id="rId5"/>
    <sheet state="visible" name="H CETVELİ - GÜNDELİKLER" sheetId="3" r:id="rId6"/>
    <sheet state="visible" name="İ CETVELİ" sheetId="4" r:id="rId7"/>
    <sheet state="visible" name="KAMU İHALE KANUNU" sheetId="5" r:id="rId8"/>
  </sheets>
  <definedNames/>
  <calcPr/>
</workbook>
</file>

<file path=xl/sharedStrings.xml><?xml version="1.0" encoding="utf-8"?>
<sst xmlns="http://schemas.openxmlformats.org/spreadsheetml/2006/main" count="455" uniqueCount="410">
  <si>
    <t>MAAŞ HESABI PARAMETRELERİ                                                                                                                                                                                                              (05 Ocak 2023 tarih ve 1 nolu Hazine Ve Maliye Bakanlığı Genelgesi)</t>
  </si>
  <si>
    <t>01/01/2023 - 30/06/2023 Tarihleri Arası</t>
  </si>
  <si>
    <t>EMEKLİLİK KESENEĞİ MATRAHINA EKLENECEK EN YÜKSEK DEVLET MEMURU AYLIĞINA UYGULANACAK ORANLAR
(22/8/2015 tarih ve 2015/8057 sayılı Kararnamenin Eki Karar)</t>
  </si>
  <si>
    <t>Aylık Katsayısı</t>
  </si>
  <si>
    <t>Ek Göstergesi 8.400 ve daha yüksek olanlar</t>
  </si>
  <si>
    <t>% 255</t>
  </si>
  <si>
    <t>Taban Aylık Katsayısı</t>
  </si>
  <si>
    <t>Ek Göstergesi 7.600 dahil - 8.400 hariç olanlar</t>
  </si>
  <si>
    <t>% 215</t>
  </si>
  <si>
    <t>Yan Ödeme Katsayısı</t>
  </si>
  <si>
    <t>Ek Göstergesi 6.400 dahil - 7.600 hariç olanlar</t>
  </si>
  <si>
    <t>%195</t>
  </si>
  <si>
    <t>Aile Yardımı Ödeneği (Eş için)</t>
  </si>
  <si>
    <t>Ek Göstergesi 4.800 dahil - 6.400 hariç olanlar</t>
  </si>
  <si>
    <t>%165</t>
  </si>
  <si>
    <t>Aile Yardımı Ödeneği (Çocuk İçin-İki çocuk sınırı  2010 yılından itibaren kaldırılmıştır)  (Bir çocuk için 250, iki çocuk için 500*Maas Katsayısı)  (Not: 0-6 yaş arası için (72 nci ay dahil)  iki katı uygulaması yapılmaktadır.)</t>
  </si>
  <si>
    <t>97,14 (Bir çocuk)  194,28 (İki çocuk)  291,42 (Üç çocuk)  388,56 (Dört çocuk)  485,70 (Beş çocuk)  
(Not: 0-6 yaş arasındaki  çocuklar için 2 katı ödenecektir.)</t>
  </si>
  <si>
    <t>Ek Göstergesi 3.600 dahil - 4.800 hariç olanlar</t>
  </si>
  <si>
    <t>%145</t>
  </si>
  <si>
    <t>Ek Göstergesi 2.200 dahil - 3.600 hariç olanlar</t>
  </si>
  <si>
    <t>%85</t>
  </si>
  <si>
    <t>Diğerlerinde</t>
  </si>
  <si>
    <t>% 55</t>
  </si>
  <si>
    <t>ÜCRETLİLERDE GELİR VERGİSİ TARİFESİ</t>
  </si>
  <si>
    <t>70.000 TL’ye kadar</t>
  </si>
  <si>
    <t xml:space="preserve">% 15  </t>
  </si>
  <si>
    <t>Sözleşmeli Personel Ücret Tavanı (399 sayılı KHK 3 üncü maddesinin c bendi uyarınca çalıştırılan personel)</t>
  </si>
  <si>
    <t xml:space="preserve">150.000 Türk Lirasının 70.000 lirası için 10.500 TL, fazlası </t>
  </si>
  <si>
    <t xml:space="preserve">% 20  </t>
  </si>
  <si>
    <t>Sözleşmeli Personel Çalıştırılmasına İlişkin Esasların 3 üncü maddesinin ikinci fıkrasında yer alan Ücret Tavanı</t>
  </si>
  <si>
    <t>550.000 Türk Lirasının 150.000 lirası için 26.500 TL, fazlası</t>
  </si>
  <si>
    <t xml:space="preserve">% 27  </t>
  </si>
  <si>
    <t>İşçilere Ödenecek Yıllık Kıdem Tazminatı Tavan Tutarı</t>
  </si>
  <si>
    <t>1.900.000 Türk Lirasının 550.000 TL'si için 134.500 TL, fazlası</t>
  </si>
  <si>
    <t xml:space="preserve">% 35  </t>
  </si>
  <si>
    <t>DOĞUM YARDIMI</t>
  </si>
  <si>
    <t>1.900.000 Türk Lirasından fazlasının 1.900.000 TL'si için 607.0000 TL, fazlası</t>
  </si>
  <si>
    <t>%40</t>
  </si>
  <si>
    <t>Doğum Yardımı Tutarı - Birinci çocuk için</t>
  </si>
  <si>
    <t>DAMGA VERGİSİ ORANLARI</t>
  </si>
  <si>
    <t>Doğum Yardımı Tutarı - İkinci Çocuk için</t>
  </si>
  <si>
    <t>Doğum Yardımı Tutarı - Üçüncü ve sonraki çocuklar için</t>
  </si>
  <si>
    <t>ÖLÜM YARDIMI</t>
  </si>
  <si>
    <t>Her türlü ihale kararları</t>
  </si>
  <si>
    <t>Binde 5,69</t>
  </si>
  <si>
    <t>Ölüm Yardımı Tutarı (Memurun memur olmayan eşi ile aile yardımına müstehak çocuğunun ölümü halinde)</t>
  </si>
  <si>
    <t xml:space="preserve">
Ölüm Yardımı Tutarı (Memurun kendisinin ölümü halinde)
</t>
  </si>
  <si>
    <t>Mal ve hizmet alımları için yapılan ödemeler (avans olarak yapılanlar dahil)</t>
  </si>
  <si>
    <t>Binde 9,48</t>
  </si>
  <si>
    <t xml:space="preserve"> ASGARİ ÜCRET TUTARI</t>
  </si>
  <si>
    <t>Maaş, ücret, gündelik, ikramiye, harcırah, tazminatlar 
(Avans olarak yapılanlar dahil)</t>
  </si>
  <si>
    <t>Binde 7,59</t>
  </si>
  <si>
    <t>01.01.2023- 31.12.2023 tarihleri arasında (Brüt)</t>
  </si>
  <si>
    <t>Sözleşmeler (Mukavelenameler)</t>
  </si>
  <si>
    <t>01.01.2022- 31.12.2022 tarihleri arasında (Net)</t>
  </si>
  <si>
    <t>İşverene Toplam Maliyeti</t>
  </si>
  <si>
    <t xml:space="preserve">TABLO I-P A R A S A L   S I N I R L A R
9 Mart 2022 Tarih ve 32127 Sayılı Resmi Gazetede Yayımlanan 
MUHASEBAT GENEL MÜDÜRLÜĞÜ GENEL TEBLİĞİ
(SIRA NO: 80)
PARASAL SINIRLAR VE ORANLAR
 </t>
  </si>
  <si>
    <t xml:space="preserve">A- MERKEZİ YÖNETİM MUHASEBE YÖNETMELİĞİ                                                                 </t>
  </si>
  <si>
    <t>(TL)</t>
  </si>
  <si>
    <t>1. Kasa işlemleri:</t>
  </si>
  <si>
    <r>
      <t xml:space="preserve">1.1. </t>
    </r>
    <r>
      <rPr>
        <rFont val="Cambria"/>
        <sz val="11.0"/>
      </rPr>
      <t>Merkezi Yönetim Muhasebe Yönetmeliğinin 12 nci maddesi gereğince,  muhasebe birimlerince kasadan yapılacak ödeme tutarı;</t>
    </r>
  </si>
  <si>
    <r>
      <t xml:space="preserve">1.1.1. </t>
    </r>
    <r>
      <rPr>
        <rFont val="Cambria"/>
        <sz val="11.0"/>
      </rPr>
      <t>Merkez muhasebe birimleri, büyükşehir belediyesi kurulu bulunan illerdeki defterdarlık muhasebe birimleri ile T.C. Ziraat Bankası şubesi bulunmayan ilçelerdeki muhasebe birimlerinde,</t>
    </r>
  </si>
  <si>
    <r>
      <t xml:space="preserve">1.1.2. </t>
    </r>
    <r>
      <rPr>
        <rFont val="Cambria"/>
        <sz val="11.0"/>
      </rPr>
      <t>Diğer muhasebe birimlerinde,</t>
    </r>
  </si>
  <si>
    <r>
      <t>1.1.3.</t>
    </r>
    <r>
      <rPr>
        <rFont val="Cambria"/>
        <sz val="11.0"/>
      </rPr>
      <t xml:space="preserve"> Yukarıda belirtilen sınırlar, mahkeme harç ödemeleri ile askeralma bölge-askerlik şube başkanlıklarınca genel sevk ve firari erlerin sevklerine ilişkin ödemelerde 10 kat olarak uygulanır. Yabancı ülke vatandaşlarına yapılacak ikamet tezkere bedeli, ikamet tezkere harcı, vize harcı ve yolcu telefon harçlarının  iadesinde 1.1.1'de belirtilen sınırlar geçerlidir, teminat iadeleri ile sağlık turizm ve turist sağlığı kapsamında sunulan sağlık hizmetlerine ilişkin peşin alınan tutarların iadesi ise sınırlamaya tabi değildir. </t>
    </r>
  </si>
  <si>
    <r>
      <t>1.2.</t>
    </r>
    <r>
      <rPr>
        <rFont val="Cambria"/>
        <sz val="11.0"/>
      </rPr>
      <t xml:space="preserve"> Merkezi Yönetim Muhasebe Yönetmeliğinin 12 ve 27 nci maddeleri gereğince ertesi gün yapılacak ödemeleri karşılamak üzere ve kişi malı emanet dövizlerden kasada bulundurulacak miktarlar ile T.C. Ziraat Bankası şubesi bulunmayan ilçelerde gerekli güvenlik önlemleri alınmak şartıyla veznede bulundurulacak azami TL tutarı;</t>
    </r>
  </si>
  <si>
    <r>
      <t xml:space="preserve">1.2.1. </t>
    </r>
    <r>
      <rPr>
        <rFont val="Cambria"/>
        <sz val="11.0"/>
      </rPr>
      <t>Vergi  dairesi görev ve yetkilerini haiz vergi dairesi başkanlıkları ve bunların şubeleri ile vergi dairelerinde,</t>
    </r>
  </si>
  <si>
    <r>
      <t xml:space="preserve">1.2.2. </t>
    </r>
    <r>
      <rPr>
        <rFont val="Cambria"/>
        <sz val="11.0"/>
      </rPr>
      <t>T.C. Ziraat Bankası şubesi bulunmayan ilçelerdeki muhasebe birimlerinde,</t>
    </r>
  </si>
  <si>
    <r>
      <t xml:space="preserve">1.2.3. </t>
    </r>
    <r>
      <rPr>
        <rFont val="Cambria"/>
        <sz val="11.0"/>
      </rPr>
      <t>Diğer muhasebe birimlerinde (Vergi daireleri hariç),</t>
    </r>
  </si>
  <si>
    <t xml:space="preserve">2. Kaybedilen alındılar için ilân:    </t>
  </si>
  <si>
    <t>İlgilileri tarafından kaybedilen alındılarda Merkezi Yönetim Muhasebe Yönetmeliğinin 552 nci maddesine göre ilân gerektirmeyen parasal sınır,</t>
  </si>
  <si>
    <t>B- MUHASEBE YETKİLİSİ MUTEMETLERİNİN GÖREVLENDİRİLMELERİ, YETKİLERİ, DENETİMİ VE ÇALIŞMA USUL VE ESASLARI HAKKINDA YÖNETMELİK</t>
  </si>
  <si>
    <t xml:space="preserve">1. Muhasebe yetkilisi mutemedi işlemleri: </t>
  </si>
  <si>
    <r>
      <t xml:space="preserve">1.1. </t>
    </r>
    <r>
      <rPr>
        <rFont val="Cambria"/>
        <sz val="11.0"/>
      </rPr>
      <t>Muhasebe Yetkilisi Mutemetlerinin Görevlendirilmeleri, Yetkileri, Denetimi ve Çalışma Usul ve Esasları Hakkında Yönetmeliğin 7 nci maddesi uyarınca, muhasebe birimleri dışında görev yapan muhasebe yetkilisi mutemetleri tarafından yedi günlük süre beklenilmeksizin muhasebe birimi veznesine teslim edilmesi gereken tahsilat tutarı,</t>
    </r>
  </si>
  <si>
    <r>
      <t xml:space="preserve">1.2. </t>
    </r>
    <r>
      <rPr>
        <rFont val="Cambria"/>
        <sz val="11.0"/>
      </rPr>
      <t>Mahkeme başkanlıkları, icra ve iflas daireleri ve izale-i şüyu memurluklarındaki muhasebe yetkilisi mutemetlerince, 492 sayılı Harçlar Kanununun eki (1) ve (3) sayılı tarifelere göre makbuz mukabili tahsil edilip, yedi günlük süre beklenilmeksizin muhasebe birimi veznesine teslim edilmesi gereken tahsilat tutarı,</t>
    </r>
  </si>
  <si>
    <t>2. Yetkili memurlarla ilgili işlemler:</t>
  </si>
  <si>
    <t>Pul ve Değerli Kağıtların Bayiler ve Yetkili Memurlar Vasıtası ile Sattırılmasına ve Bayilere Satış Aidatı Verilmesine Dair Yönetmelik hükümlerine göre yetkili memurlarca 15 günlük süre beklenmeden muhasebe biriminin veznesine teslim edilmesi gereken tahsilat tutarı,</t>
  </si>
  <si>
    <t>C- MUHASEBE YETKİLİSİ ADAYLARININ EĞİTİMİ, SERTİFİKA VERİLMESİ İLE MUHASEBE YETKİLİLERİNİN ÇALIŞMA USUL VE ESASLARI HAKKINDA YÖNETMELİK</t>
  </si>
  <si>
    <r>
      <rPr>
        <rFont val="Cambria"/>
        <b/>
        <sz val="11.0"/>
      </rPr>
      <t>1.</t>
    </r>
    <r>
      <rPr>
        <rFont val="Cambria"/>
        <sz val="11.0"/>
      </rPr>
      <t xml:space="preserve"> Muhasebe yetkililerinin, kendilerine 5018 sayılı Kanun ve diğer mevzuatla verilen görev ve yetkilerinden, yardımcılarına devredebilecekleri görev ve yetkilere ilişkin vergi daireleri hariç muhasebe birimlerinde uygulanacak limitler (vergi ve sair kesintiler düşülmeden önceki tutar)</t>
    </r>
  </si>
  <si>
    <r>
      <t xml:space="preserve">1.1. </t>
    </r>
    <r>
      <rPr>
        <rFont val="Cambria"/>
        <sz val="11.0"/>
      </rPr>
      <t>Yıllık yevmiye sayısı kırk bine kadar olan muhasebe birimlerinde, geçici veya kesin ödeme, iade, mahsup ve bunların muhasebeleştirilmesi işlemlerinde (her bir belge için)</t>
    </r>
  </si>
  <si>
    <r>
      <t xml:space="preserve">1.2. </t>
    </r>
    <r>
      <rPr>
        <rFont val="Cambria"/>
        <sz val="11.0"/>
      </rPr>
      <t>Yıllık yevmiye sayısı kırk bini geçen muhasebe birimlerinde, geçici veya kesin ödeme, iade, mahsup ve bunların muhasebeleştirilmesi işlemlerinde (her bir belge için)</t>
    </r>
  </si>
  <si>
    <r>
      <t xml:space="preserve">1.3. </t>
    </r>
    <r>
      <rPr>
        <rFont val="Cambria"/>
        <sz val="11.0"/>
      </rPr>
      <t>Banka teminat mektubu veya menkul değerlerin kayıtlara alınması ile kısmen veya tamamen ilgilisine iadesine ilişkin işlemlerde</t>
    </r>
  </si>
  <si>
    <r>
      <t xml:space="preserve">2. </t>
    </r>
    <r>
      <rPr>
        <rFont val="Cambria"/>
        <sz val="11.0"/>
      </rPr>
      <t>Yukarıdaki (1.1) ve (1.3) numaralı maddelerde belirtilen tutarlar; Hazine ve Maliye Bakanlığı Merkez Saymanlık Müdürlüğü, İstanbul Deftardarlık Muhasebe Müdürlüğü ile Küçük ve Orta Ölçekli Sanayi Geliştirme ve Destekleme İdaresi Başkanlığı muhasebe birimlerinde 4, Sağlık Bakanlığı Döner Sermaye muhasebe birimlerinde 7, diğer merkez muhasebe müdürlükleri, Ankara ve İzmir Muhasebe Müdürlüklerinde 3 kat olarak uygulanır.</t>
    </r>
  </si>
  <si>
    <r>
      <rPr>
        <rFont val="Cambria"/>
        <b/>
        <sz val="11.0"/>
      </rPr>
      <t>3</t>
    </r>
    <r>
      <rPr>
        <rFont val="Cambria"/>
        <sz val="11.0"/>
      </rPr>
      <t>. Muhasebe yetkililerinin, kendilerine 5018 sayılı Kanun ve diğer mevzuatla verilen görev ve yetkilerinden, yardımcılarına devredebilecekleri görev ve yetkilere ilişkin vergi dairelerinde uygulanacak  limitler (vergi ve sair kesintiler düşülmeden önceki tutar)</t>
    </r>
  </si>
  <si>
    <r>
      <rPr>
        <rFont val="Cambria"/>
        <b/>
        <sz val="11.0"/>
      </rPr>
      <t>3.1.</t>
    </r>
    <r>
      <rPr>
        <rFont val="Cambria"/>
        <sz val="11.0"/>
      </rPr>
      <t xml:space="preserve">  Vergi  dairesi görev ve yetkilerini haiz vergi dairesi başkanlıklarında, iade, mahsup ve bunların muhasebeleştirilmesi işlemlerinde (her bir belge için)</t>
    </r>
  </si>
  <si>
    <r>
      <rPr>
        <rFont val="Cambria"/>
        <b/>
        <sz val="11.0"/>
      </rPr>
      <t>3.2.</t>
    </r>
    <r>
      <rPr>
        <rFont val="Cambria"/>
        <sz val="11.0"/>
      </rPr>
      <t xml:space="preserve"> Faal mükellef sayısı on binin üzerinde olan vergi dairelerinde, iade, mahsup ve bunların muhasebeleştirilmesi işlemlerinde (her bir belge için)</t>
    </r>
  </si>
  <si>
    <r>
      <rPr>
        <rFont val="Cambria"/>
        <b/>
        <sz val="11.0"/>
      </rPr>
      <t>3.3.</t>
    </r>
    <r>
      <rPr>
        <rFont val="Cambria"/>
        <sz val="11.0"/>
      </rPr>
      <t xml:space="preserve"> Faal mükellef sayısı on binin altında olan vergi dairelerinde, iade, mahsup ve bunların muhasebeleştirilmesi işlemlerinde (her bir belge için)</t>
    </r>
  </si>
  <si>
    <r>
      <rPr>
        <rFont val="Cambria"/>
        <b/>
        <sz val="11.0"/>
      </rPr>
      <t>3.4.</t>
    </r>
    <r>
      <rPr>
        <rFont val="Cambria"/>
        <sz val="11.0"/>
      </rPr>
      <t xml:space="preserve"> Süreksiz yükümlülüklere bakmakla görevli vergi dairelerinde (karma vergi daireleri hariç), iade, mahsup ve bunların muhasebeleştirilmesi işlemlerinde (her bir belge için)</t>
    </r>
  </si>
  <si>
    <r>
      <rPr>
        <rFont val="Cambria"/>
        <b/>
        <sz val="11.0"/>
      </rPr>
      <t>3.5.</t>
    </r>
    <r>
      <rPr>
        <rFont val="Cambria"/>
        <sz val="11.0"/>
      </rPr>
      <t xml:space="preserve"> KDV iadesi yapan İhtisas Vergi Dairesi Müdürlüğü görev ve yetkilerini haiz vergi dairesi müdürlüklerinde, iade, mahsup ve bunların muhasebeleştirilmesi işlemlerinde (her bir belge için)</t>
    </r>
  </si>
  <si>
    <r>
      <t xml:space="preserve">4. </t>
    </r>
    <r>
      <rPr>
        <rFont val="Cambria"/>
        <sz val="11.0"/>
      </rPr>
      <t>Merkezi yönetim kapsamı dışındaki idareler limitlerini kendileri belirleyebilirler.</t>
    </r>
  </si>
  <si>
    <t>Ç- MERKEZÎ YÖNETİM HARCAMA BELGELERİ YÖNETMELİĞİ</t>
  </si>
  <si>
    <r>
      <rPr>
        <rFont val="Cambria"/>
        <b/>
        <sz val="11.0"/>
      </rPr>
      <t>1.</t>
    </r>
    <r>
      <rPr>
        <rFont val="Cambria"/>
        <sz val="11.0"/>
      </rPr>
      <t xml:space="preserve"> Merkezî Yönetim Harcama Belgeleri Yönetmeliğinin 5 inci maddesi ve konuya ilişkin Tebliğde yapılan açıklamalara göre, özel kişiler tarafından düzenlenen faturaların kaybedilmesi halinde, noter onaylı fatura örneklerinin kabul edileceği parasal alt sınır. </t>
    </r>
  </si>
  <si>
    <t>D-TAŞINIR MALLARIN KAYITLARDAN ÇIKARILMASI</t>
  </si>
  <si>
    <r>
      <rPr>
        <rFont val="Cambria"/>
        <b/>
        <sz val="11.0"/>
      </rPr>
      <t>1.</t>
    </r>
    <r>
      <rPr>
        <rFont val="Cambria"/>
        <sz val="11.0"/>
      </rPr>
      <t xml:space="preserve"> Taşınır Mal Yönetmeliği hükümlerine göre harcama yetkilisinin onayı ile kayıtlardan çıkarılacak taşınırlar için uygulanacak limitler,</t>
    </r>
  </si>
  <si>
    <r>
      <t>1.1.</t>
    </r>
    <r>
      <rPr>
        <rFont val="Cambria"/>
        <sz val="11.0"/>
      </rPr>
      <t xml:space="preserve"> Taşınırların kamu idareleri arasında bedelsiz devri ve satışında</t>
    </r>
  </si>
  <si>
    <r>
      <t>1.2.</t>
    </r>
    <r>
      <rPr>
        <rFont val="Cambria"/>
        <sz val="11.0"/>
      </rPr>
      <t xml:space="preserve"> Taşınırların aynı kamu idaresine bağlı harcama birimleri arasındaki devrinde </t>
    </r>
  </si>
  <si>
    <r>
      <t xml:space="preserve">2. </t>
    </r>
    <r>
      <rPr>
        <rFont val="Cambria"/>
        <sz val="11.0"/>
      </rPr>
      <t>Yukarıda belirtilen limitler; kuruluş merkezleri ile Ankara, İstanbul ve İzmir İllerinde 3 kat olarak uygulanır.</t>
    </r>
  </si>
  <si>
    <r>
      <t>TABLO II-   Ö N   Ö D E M E   İ Ş L E M L E R İ</t>
    </r>
    <r>
      <rPr>
        <rFont val="Cambria"/>
        <b/>
        <sz val="11.0"/>
      </rPr>
      <t xml:space="preserve"> </t>
    </r>
  </si>
  <si>
    <t>A- HARCAMA YETKİLİSİ MUTEMEDİ AVANS SINIRLARI</t>
  </si>
  <si>
    <r>
      <t xml:space="preserve">1. </t>
    </r>
    <r>
      <rPr>
        <rFont val="Cambria"/>
        <sz val="11.0"/>
      </rPr>
      <t>Yapım işleri ile mal ve hizmet alımları için:</t>
    </r>
  </si>
  <si>
    <r>
      <t xml:space="preserve">1.1. </t>
    </r>
    <r>
      <rPr>
        <rFont val="Cambria"/>
        <sz val="11.0"/>
      </rPr>
      <t>İllerde, kuruluş merkezlerinde, büyükşehir belediyesi sınırları içindeki ilçeler ve nüfusu 50.000’i geçen ilçelerde</t>
    </r>
  </si>
  <si>
    <r>
      <t xml:space="preserve">1.2. </t>
    </r>
    <r>
      <rPr>
        <rFont val="Cambria"/>
        <sz val="11.0"/>
      </rPr>
      <t>Diğer ilçelerde</t>
    </r>
  </si>
  <si>
    <r>
      <t>2.</t>
    </r>
    <r>
      <rPr>
        <rFont val="Cambria"/>
        <sz val="11.0"/>
      </rPr>
      <t xml:space="preserve"> Şehit cenazelerinin nakli, firari askerler, şüpheli, tutuklu veya hükümlü askerlerin sevkinde kullanılmak üzere</t>
    </r>
  </si>
  <si>
    <r>
      <t xml:space="preserve">3. </t>
    </r>
    <r>
      <rPr>
        <rFont val="Cambria"/>
        <sz val="11.0"/>
      </rPr>
      <t>Yabancı konuk ve heyetlerin ağırlanması amacıyla görevlendirilen  mihmandarlara</t>
    </r>
  </si>
  <si>
    <r>
      <t xml:space="preserve">4. </t>
    </r>
    <r>
      <rPr>
        <rFont val="Cambria"/>
        <sz val="11.0"/>
      </rPr>
      <t>Bakanların katılacağı yurtdışı seyehatlerde kullanılmak üzere</t>
    </r>
  </si>
  <si>
    <r>
      <t xml:space="preserve">5. </t>
    </r>
    <r>
      <rPr>
        <rFont val="Cambria"/>
        <sz val="11.0"/>
      </rPr>
      <t>Mahkeme harç ve giderleri</t>
    </r>
  </si>
  <si>
    <r>
      <t xml:space="preserve">5.1. </t>
    </r>
    <r>
      <rPr>
        <rFont val="Cambria"/>
        <sz val="11.0"/>
      </rPr>
      <t>İstanbul il merkezi için</t>
    </r>
  </si>
  <si>
    <t>5.2. Ankara ve İzmir il merkezleri için</t>
  </si>
  <si>
    <r>
      <t>5.3</t>
    </r>
    <r>
      <rPr>
        <rFont val="Cambria"/>
        <sz val="11.0"/>
      </rPr>
      <t>. Diğer il ve ilçeler için</t>
    </r>
  </si>
  <si>
    <r>
      <t xml:space="preserve">6. </t>
    </r>
    <r>
      <rPr>
        <rFont val="Cambria"/>
        <sz val="11.0"/>
      </rPr>
      <t>Doğal afetler nedeniyle oluşacak ihtiyaçlar için kullanılmak üzere</t>
    </r>
  </si>
  <si>
    <r>
      <t>7.</t>
    </r>
    <r>
      <rPr>
        <rFont val="Cambria"/>
        <sz val="11.0"/>
      </rPr>
      <t xml:space="preserve"> İl dışına yapılacak seyahatte kullanılacak akaryakıt giderleri için kullanılmak üzere</t>
    </r>
  </si>
  <si>
    <r>
      <t xml:space="preserve">8. </t>
    </r>
    <r>
      <rPr>
        <rFont val="Cambria"/>
        <sz val="11.0"/>
      </rPr>
      <t>Yakalanan yasadışı göçmenler ile sınırdışı edilecek şahıslar için kullanılmak üzere</t>
    </r>
  </si>
  <si>
    <r>
      <t>9.</t>
    </r>
    <r>
      <rPr>
        <rFont val="Cambria"/>
        <sz val="11.0"/>
      </rPr>
      <t xml:space="preserve"> Türkiye Büyük Millet Meclisi İdari Teşkilatı ve Cumhurbaşkanlığı </t>
    </r>
  </si>
  <si>
    <r>
      <t xml:space="preserve">10. </t>
    </r>
    <r>
      <rPr>
        <rFont val="Cambria"/>
        <sz val="11.0"/>
      </rPr>
      <t xml:space="preserve">Yargılama Giderleri </t>
    </r>
  </si>
  <si>
    <r>
      <t xml:space="preserve">11. </t>
    </r>
    <r>
      <rPr>
        <rFont val="Cambria"/>
        <sz val="11.0"/>
      </rPr>
      <t>Posta ve telgraf giderleri (Yüksek Mahkemeler için)</t>
    </r>
  </si>
  <si>
    <r>
      <t xml:space="preserve">12. </t>
    </r>
    <r>
      <rPr>
        <rFont val="Cambria"/>
        <sz val="11.0"/>
      </rPr>
      <t>Aile, Çalışma ve Sosyal Hizmetler Bakanlığına ait kadın konukevleri ve bağlı birimlerinden hizmet alan kadınların harçlıkları için</t>
    </r>
  </si>
  <si>
    <r>
      <t xml:space="preserve">12.1. </t>
    </r>
    <r>
      <rPr>
        <rFont val="Cambria"/>
        <sz val="11.0"/>
      </rPr>
      <t>Büyükşehir belediye sınırları içinde</t>
    </r>
  </si>
  <si>
    <r>
      <t xml:space="preserve">12.2. </t>
    </r>
    <r>
      <rPr>
        <rFont val="Cambria"/>
        <sz val="11.0"/>
      </rPr>
      <t>Diğer il ve ilçelerde</t>
    </r>
  </si>
  <si>
    <t>B- ÖZEL BÜTÇELİ İDARELER AVANS SINIRLARI</t>
  </si>
  <si>
    <r>
      <t xml:space="preserve">1. </t>
    </r>
    <r>
      <rPr>
        <rFont val="Cambria"/>
        <sz val="11.0"/>
      </rPr>
      <t>Yükseköğretim Kurumları için:</t>
    </r>
  </si>
  <si>
    <r>
      <t xml:space="preserve">1. 1. </t>
    </r>
    <r>
      <rPr>
        <rFont val="Cambria"/>
        <sz val="11.0"/>
      </rPr>
      <t>Sağlık, Kültür ve Spor Daire Başkanlıkları için</t>
    </r>
  </si>
  <si>
    <r>
      <t xml:space="preserve">1. 2. </t>
    </r>
    <r>
      <rPr>
        <rFont val="Cambria"/>
        <sz val="11.0"/>
      </rPr>
      <t>Diğer birimleri için</t>
    </r>
  </si>
  <si>
    <r>
      <t xml:space="preserve">1. 3. </t>
    </r>
    <r>
      <rPr>
        <rFont val="Cambria"/>
        <sz val="11.0"/>
      </rPr>
      <t>Sağlık Bilimleri Üniversitesi (yurtdışındaki harcamalarda kullanılmak üzere)</t>
    </r>
  </si>
  <si>
    <r>
      <t xml:space="preserve">2. </t>
    </r>
    <r>
      <rPr>
        <rFont val="Cambria"/>
        <sz val="11.0"/>
      </rPr>
      <t>Ölçme, Seçme ve Yerleştirme Merkezi Başkanlığı mutemetlerine</t>
    </r>
  </si>
  <si>
    <r>
      <t>3.</t>
    </r>
    <r>
      <rPr>
        <rFont val="Cambria"/>
        <sz val="11.0"/>
      </rPr>
      <t xml:space="preserve"> Türk Patent ve Marka Kurumu mutemetlerine</t>
    </r>
  </si>
  <si>
    <r>
      <t xml:space="preserve">4. </t>
    </r>
    <r>
      <rPr>
        <rFont val="Cambria"/>
        <sz val="11.0"/>
      </rPr>
      <t>Devlet Tiyatroları Genel Müdürlüğü mutemetlerine</t>
    </r>
  </si>
  <si>
    <r>
      <t xml:space="preserve">5. </t>
    </r>
    <r>
      <rPr>
        <rFont val="Cambria"/>
        <sz val="11.0"/>
      </rPr>
      <t>Küçük ve Orta Ölçekli Sanayi Geliştirme ve Destekleme İdaresi Başkanlığı mutemetlerine</t>
    </r>
  </si>
  <si>
    <r>
      <t xml:space="preserve">5.1. </t>
    </r>
    <r>
      <rPr>
        <rFont val="Cambria"/>
        <sz val="11.0"/>
      </rPr>
      <t>Kuruluş merkezinde</t>
    </r>
  </si>
  <si>
    <r>
      <t xml:space="preserve">5.2. </t>
    </r>
    <r>
      <rPr>
        <rFont val="Cambria"/>
        <sz val="11.0"/>
      </rPr>
      <t>Merkez dışındaki birimlerde</t>
    </r>
  </si>
  <si>
    <r>
      <t xml:space="preserve">6. </t>
    </r>
    <r>
      <rPr>
        <rFont val="Cambria"/>
        <sz val="11.0"/>
      </rPr>
      <t>Devlet Opera ve Balesi Genel Müdürlüğü, Türkiye Atom Enerjisi Kurumu ile Türkiye Bilimsel ve Teknolojik Araştırma Kurumu mutemetlerine</t>
    </r>
  </si>
  <si>
    <r>
      <t xml:space="preserve">6.1. </t>
    </r>
    <r>
      <rPr>
        <rFont val="Cambria"/>
        <sz val="11.0"/>
      </rPr>
      <t>Kuruluş merkezlerinde</t>
    </r>
  </si>
  <si>
    <r>
      <t xml:space="preserve">6.2. </t>
    </r>
    <r>
      <rPr>
        <rFont val="Cambria"/>
        <sz val="11.0"/>
      </rPr>
      <t>Merkez dışındaki birimlerde</t>
    </r>
  </si>
  <si>
    <r>
      <t xml:space="preserve">7. </t>
    </r>
    <r>
      <rPr>
        <rFont val="Cambria"/>
        <sz val="11.0"/>
      </rPr>
      <t>Türk İşbirliği ve Koordinasyon Ajansı Başkanlığı mutemetlerine</t>
    </r>
  </si>
  <si>
    <r>
      <t>8.</t>
    </r>
    <r>
      <rPr>
        <rFont val="Cambria"/>
        <sz val="11.0"/>
      </rPr>
      <t xml:space="preserve"> Devlet Su İşleri Genel Müdürlüğü, Karayolları Genel Müdürlüğü ile Maden Tetkik ve Arama Genel Müdürlüğü mutemetlerine</t>
    </r>
  </si>
  <si>
    <r>
      <t xml:space="preserve">9. </t>
    </r>
    <r>
      <rPr>
        <rFont val="Cambria"/>
        <sz val="11.0"/>
      </rPr>
      <t>Yurtdışı Türkler ve Akraba Topluluklar Başkanlığı mutemetlerine</t>
    </r>
  </si>
  <si>
    <r>
      <t>10.</t>
    </r>
    <r>
      <rPr>
        <rFont val="Cambria"/>
        <sz val="11.0"/>
      </rPr>
      <t xml:space="preserve"> Diğer Özel Bütçeli İdarelerin mutemetleri için</t>
    </r>
  </si>
  <si>
    <t>C- MİLLİ İSTİHBARAT TEŞKİLATI  AVANS SINIRLARI</t>
  </si>
  <si>
    <r>
      <t xml:space="preserve">1. </t>
    </r>
    <r>
      <rPr>
        <rFont val="Cambria"/>
        <sz val="11.0"/>
      </rPr>
      <t>Merkezde</t>
    </r>
  </si>
  <si>
    <r>
      <t xml:space="preserve">2. </t>
    </r>
    <r>
      <rPr>
        <rFont val="Cambria"/>
        <sz val="11.0"/>
      </rPr>
      <t>İstanbul, İzmir, Adana ve Diyarbakır illerinde</t>
    </r>
  </si>
  <si>
    <r>
      <t xml:space="preserve">3. </t>
    </r>
    <r>
      <rPr>
        <rFont val="Cambria"/>
        <sz val="11.0"/>
      </rPr>
      <t>Diğer illerde</t>
    </r>
  </si>
  <si>
    <t>Ç- DIŞ TEMSİLCİLİKLER EMRİNE VERİLECEK AVANS SINIRLARI</t>
  </si>
  <si>
    <r>
      <t xml:space="preserve">1. </t>
    </r>
    <r>
      <rPr>
        <rFont val="Cambria"/>
        <sz val="11.0"/>
      </rPr>
      <t>Büyükelçilikler, Başkonsolosluklar ve Bakanlıklar ile bağlı ilgili ve ilişkili kuruluşların elçilikler ve konsolosluklar nezdinde bulunan müşavirlik ve ateşelikleri için</t>
    </r>
  </si>
  <si>
    <r>
      <t xml:space="preserve">2. </t>
    </r>
    <r>
      <rPr>
        <rFont val="Cambria"/>
        <sz val="11.0"/>
      </rPr>
      <t>Yabancı ülkelerde NATO emrine verilen ve diğer ülkelere görevlendirilen Türk Silahlı Kuvvetleri, Jandarma Genel Komutanlığı ve Sahil Güvenlik Komutanlığına bağlı birliklerin ihtiyacı için bütçe imkanları ile mahallinden temini gereken alımlarda kullanılmak üzere, 
a)Birliğin konuşlandığı yabancı ülkede bulunması halinde askeri ateşelik/müşavirlik üzerinden, ateşelik/müşavirlik nezdindeki banka hesapları kullanılarak, 
b)Birliğin konuşlandığı yabancı ülkede askeri ateşelik/müşavirlik bulunmaması halinde ise olağanüstü durum  nedeniyle birlik  komutanlık karargahının dış temsilcilik olarak kabul edilerek bu maksatla birlik komutanlığınca görevlendirilecek mutemetlere</t>
    </r>
  </si>
  <si>
    <r>
      <t xml:space="preserve">3. </t>
    </r>
    <r>
      <rPr>
        <rFont val="Cambria"/>
        <sz val="11.0"/>
      </rPr>
      <t>Bakım ve onarım maksadıyla yabancı ülkeye götürülen hava araçları ile ulaştıma faaliyeti kapsamında yabancı ülkeye giden hava araçları için ihtiyaç duyulacak akaryakıt, havaalanı yer hizmeti vb. giderlerin yabancı ülkede karşılanması için görevlendirilecek mutemetlere veya bahse konu giderler için Türkiye' den görevlendirilecek mutemetlere</t>
    </r>
  </si>
  <si>
    <r>
      <rPr>
        <rFont val="Cambria"/>
        <b/>
        <sz val="11.0"/>
      </rPr>
      <t>4.</t>
    </r>
    <r>
      <rPr>
        <rFont val="Cambria"/>
        <sz val="11.0"/>
      </rPr>
      <t xml:space="preserve"> Uluslararası anlaşmalar ve Bakanlar Kurulu kararı gereğince yurt dışında bulunan Türk Silahlı Kuvvetler, Jandarma Genel Komutanlığı ve Sahil Güvenlik Komutanlığına bağlı birliklerin  ihtiyacı için bütçe imkanları ile mahallinden temini gereken alımlarda kullanılmak üzere, 
a)Birliğin konuşlandığı yabancı ülkede bulunması halinde askeri ateşelik/müşavirlik üzerinden, ateşelik/müşavirlik nezdindeki banka hesapları kullanılarak, 
b)Birliğin konuşlandığı yabancı ülkede askeri ateşelik/müşavirlik bulunmaması halinde ise olağanüstü durum  nedeniyle birlik  komutanlık karargahının dış temsilcilik olarak kabul edilerek bu maksatla birlik komutanlığınca görevlendirilecek mutemetlere</t>
    </r>
  </si>
  <si>
    <t>D-ASKERİ DAİRE JANDARMA GENEL KOMUTANLIĞI, SAHİL GÜNVELİK KOMUTANLIĞI VE JANDARMA VE SAHİL GÜVENLİK AKADEMİSİ MUTEMET AVANSLARI</t>
  </si>
  <si>
    <t>1. Milli Savunma Bakanlığı:</t>
  </si>
  <si>
    <r>
      <t xml:space="preserve">1.1. </t>
    </r>
    <r>
      <rPr>
        <rFont val="Cambria"/>
        <sz val="11.0"/>
      </rPr>
      <t>Tugay ve eşitine kadar olan askeri kurum ve kuruluşları için; (Askeralma Bölge Başkanlıkları ve askerlik şubesi başkanlıklarınca sadece firari erlerin sevkinde kullanılmak üzere, seferberlik tatbikatlarında personel ve araç seferberliği kapsamında yükümlülere ödeme yapmak üzere, 375 sayılı Kanun Hükmünde Kararnamenin 28'inci maddesinini A fıkrası kapsamında belirlenen 1'inci derece kritik illerde bulunan 2'nci ve 3'üncü Ordu Komutanlığına bağlı birlikler ile bu birliklerin emrine, harekat komutasına ve harekat kontrolüne verilen birlikler, MSB Diyarbakır ve Erzurum  Tedarik Bölge Başkanlıkları ve Kuzey Kıbrıs Türk Barış Kuvvetleri Komutanlığına bağlı birlikler, Barışı Destekleme ve Koruma Harekatları çerçevesinde yurtdışında bulunan birlikler için 3 katı uygulanır.)</t>
    </r>
  </si>
  <si>
    <r>
      <t xml:space="preserve">1.2. </t>
    </r>
    <r>
      <rPr>
        <rFont val="Cambria"/>
        <sz val="11.0"/>
      </rPr>
      <t>Tümen ve daha üst birlikler ile eşiti kurum ve kuruluşlar için (Kuzey Kıbrıs Türk Barış Kuvvetleri Komutanlığına bağlı birlikler için 2 katı, 375 sayılı Kanun Hükmünde Kararnamenin 28 inci maddesinin (a) fıkrası kapsamında belirlenen 1 inci derece kritik illlerde bulunan 2 nci ve 3 üncü Ordu Komutanluğına bağlı birlikler ile bu birliklerin emrine harekat komutasına ve harekat kontrolüne verilen birlikler için 3 katı uygulanır.)</t>
    </r>
  </si>
  <si>
    <r>
      <t xml:space="preserve">1.3. </t>
    </r>
    <r>
      <rPr>
        <rFont val="Cambria"/>
        <sz val="11.0"/>
      </rPr>
      <t>Girne</t>
    </r>
    <r>
      <rPr>
        <rFont val="Cambria"/>
        <b/>
        <sz val="11.0"/>
      </rPr>
      <t xml:space="preserve"> </t>
    </r>
    <r>
      <rPr>
        <rFont val="Cambria"/>
        <sz val="11.0"/>
      </rPr>
      <t>Askeri Hastane Baştabiplikleri</t>
    </r>
  </si>
  <si>
    <r>
      <t xml:space="preserve">1.3.1. </t>
    </r>
    <r>
      <rPr>
        <rFont val="Cambria"/>
        <sz val="11.0"/>
      </rPr>
      <t>Bir mutemet görevlendirilmesi durumunda</t>
    </r>
  </si>
  <si>
    <r>
      <t xml:space="preserve">1.3.2. </t>
    </r>
    <r>
      <rPr>
        <rFont val="Cambria"/>
        <sz val="11.0"/>
      </rPr>
      <t>Bakanlıkça izin verilen durumlarda birden fazla mutemet görevlendirilmesi durumunda (her bir mutemet için)</t>
    </r>
  </si>
  <si>
    <r>
      <t xml:space="preserve">1.3.3. </t>
    </r>
    <r>
      <rPr>
        <rFont val="Cambria"/>
        <sz val="11.0"/>
      </rPr>
      <t>Tedavi amacıyla askeri hastanelere sevk edilen ve tedavisi tamamlanarak memleketine gönderilen erbaş ve erlerin yol masrafları ile iaşe bedellerinin ödenmesi maksadıyla askeri hastane mutemetlerine</t>
    </r>
  </si>
  <si>
    <r>
      <t>1.4.</t>
    </r>
    <r>
      <rPr>
        <rFont val="Cambria"/>
        <sz val="11.0"/>
      </rPr>
      <t>Güvenlik nedeniyle yapılacak toplu nakiller için askeri daire mutemetlerine</t>
    </r>
  </si>
  <si>
    <r>
      <t>1.5.</t>
    </r>
    <r>
      <rPr>
        <rFont val="Cambria"/>
        <sz val="11.0"/>
      </rPr>
      <t xml:space="preserve"> Milli Savunma Bakanlığı Harita Genel Müdürlüğünce arazide harita alım ve yapım çalışmalarında görevlendirilen erbaş ve erlerin besleme bedelinin, besleme desteği veren birliklere veya erbaş - erlere ödenmesinde kullanılmak üzere </t>
    </r>
  </si>
  <si>
    <t>2. Jandarma Genel Komutanlığı ve Jandarma ve Sahil Güvenlik Akademisi</t>
  </si>
  <si>
    <r>
      <t xml:space="preserve">2.1. </t>
    </r>
    <r>
      <rPr>
        <rFont val="Cambria"/>
        <sz val="11.0"/>
      </rPr>
      <t>Bütçe uygulaması yapmayan ve bir başka birlik tarafından desteklenen tabur ve eşiti birlikler ile daha üst birlikler</t>
    </r>
  </si>
  <si>
    <r>
      <t xml:space="preserve">2.2. </t>
    </r>
    <r>
      <rPr>
        <rFont val="Cambria"/>
        <sz val="11.0"/>
      </rPr>
      <t>Bütçe uygulaması yapan tüm birlikler (il jandarma komutanlıkları hariç)</t>
    </r>
  </si>
  <si>
    <t>2.3</t>
  </si>
  <si>
    <t>Jandarma ve Sahil Güvenlik Akademisi</t>
  </si>
  <si>
    <r>
      <t>2.4</t>
    </r>
    <r>
      <rPr>
        <rFont val="Cambria"/>
        <sz val="11.0"/>
      </rPr>
      <t>. İl jandarma komutanlıkları</t>
    </r>
  </si>
  <si>
    <r>
      <t xml:space="preserve">2.4.1. </t>
    </r>
    <r>
      <rPr>
        <rFont val="Cambria"/>
        <sz val="11.0"/>
      </rPr>
      <t>10’dan az  ilçesi olan illerde</t>
    </r>
  </si>
  <si>
    <r>
      <t xml:space="preserve">2.4.2. </t>
    </r>
    <r>
      <rPr>
        <rFont val="Cambria"/>
        <sz val="11.0"/>
      </rPr>
      <t>10 ve daha fazla ilçesi olan illerde</t>
    </r>
  </si>
  <si>
    <t>3. Sahil Güvenlik Komutanlığı:</t>
  </si>
  <si>
    <r>
      <t>3.1</t>
    </r>
    <r>
      <rPr>
        <rFont val="Cambria"/>
        <sz val="11.0"/>
      </rPr>
      <t>. Sahil Güvenlik Komutanlığı Karargahı, SG Bölge Komutanlıkları, SG İkmal Merkezi Komutanlığı</t>
    </r>
  </si>
  <si>
    <r>
      <t xml:space="preserve">3.2. </t>
    </r>
    <r>
      <rPr>
        <rFont val="Cambria"/>
        <sz val="11.0"/>
      </rPr>
      <t>SG Onarım Destek Komutanlıkları, SG İkmal Destek Komutanlığı, SG Hava Komutanlığı, SG Egitim Merkezi Komutanlığı, SG Grup Komutanlıkları</t>
    </r>
  </si>
  <si>
    <r>
      <t>4.</t>
    </r>
    <r>
      <rPr>
        <rFont val="Cambria"/>
        <sz val="11.0"/>
      </rPr>
      <t xml:space="preserve"> </t>
    </r>
  </si>
  <si>
    <t>Milli Savunma Bakanlığı, Jandarma Genel Komutanlığı, Sahil Güvenlik Komutanlığı ve Jandarma ve Sahil Güvenlik Akademisindeki erbaş ve erlerden terhis, terhis mahiyetindeki izin, muayene sevk, sevk ve celp dönemlerinde asker sevki ile askeri öğrecilere ve Jandarma ve Sahil Güvenlik Akademisi öğrencilerine  yapılacak nakil ücreti ödemelerinde kullanılmak üzere ilgili birlik/kurum mutemetlerine</t>
  </si>
  <si>
    <t>5.</t>
  </si>
  <si>
    <t>Milli Savunma Bakanlığı ve Sahil Güvenlik Komutanlığında gümrükten malzeme çekecek askeri birlik kurum ve kuruluş mutemetlerine</t>
  </si>
  <si>
    <t>6.1.</t>
  </si>
  <si>
    <t>Terörle mücadele harekatı ve toplumsal olaylara müdahele maksadıyla görevlendirilen birliklerin personel ve malzemelerinin nakil giderlerinde kullanılmak üzere</t>
  </si>
  <si>
    <t>6.2.</t>
  </si>
  <si>
    <t>Türk Silahlı Kuvvetleri ve Jandarma Genel Komutanlığının sınır ötesinde icra ettiği harekatlar için mahallinde (yurt dışında) temin edilmesi gereken acil ve zaruri mal ve hizmet alımlarında yurt dışında kullanılmak üzere</t>
  </si>
  <si>
    <t>6.3.</t>
  </si>
  <si>
    <t>Türk Silahlı Kuvvetleri ve Jandarma Genel Komutanlığının sınır ötesinde icra edeceği harekatlar için mahallinden (yurt içinde) temin edilmesi gereken acil ve zaruri mal ve hizmet alımlarında kullanılmak üzere</t>
  </si>
  <si>
    <t>6.4.</t>
  </si>
  <si>
    <t xml:space="preserve">Jandarma Genel Komutanlığının yurtdışında ve sınır ötesinde, Barışı Destekleme ve Koruma Harekatlarında veya savunma ve asayişin sağlanmasında verilen veya verilmesi muhtemel her türlü görev kapsamında ihtiyaç duyulan her türlü mal ve hizmetin mahallinden (yurt içinde) ve mahallinde (yurt dışında) alımı ve yapım işlerinde kullanılmak üzere </t>
  </si>
  <si>
    <t>TABLO III- TÜMEN VE DAHA ÜST BİRLİKLER İLE EŞİTİ KURUM VE KURULUŞLAR</t>
  </si>
  <si>
    <t>1. Merkezde:</t>
  </si>
  <si>
    <t>1.1.</t>
  </si>
  <si>
    <t>Genelkurmay Başkanlığı, Milli Savunma Bakanlığı, Milli Savunma Üniversitesi ve Kuvvet Komutanlıkları Karargahlarında Merkez Harcama Yetkisi Verilen Makamlar</t>
  </si>
  <si>
    <t>2. Milli Savunma Bakanlığında:</t>
  </si>
  <si>
    <t>2.1.</t>
  </si>
  <si>
    <t>Ana Bakım ve bakım Fabrika Müdürlükleri ile Elektro Optik Sistemler Bakım Fabrika Müdürlüğü (EOSB)</t>
  </si>
  <si>
    <t>2.2.</t>
  </si>
  <si>
    <t>Hava Bakım Fabrika Müdürlükleri</t>
  </si>
  <si>
    <t>2.3.</t>
  </si>
  <si>
    <t>Dikimevi Müdürlükleri</t>
  </si>
  <si>
    <t>2.4.</t>
  </si>
  <si>
    <t>İlaç Fabrikası Müdürlüğü</t>
  </si>
  <si>
    <t>2.5.</t>
  </si>
  <si>
    <t>Tersane Komutanlıkları</t>
  </si>
  <si>
    <t>3. Milli Savunma Üniversitesinde:</t>
  </si>
  <si>
    <t>3.1.</t>
  </si>
  <si>
    <t>Kara Harp Okulu ve Astsubay Meslek Yüksek Okulu Komutanlıkları</t>
  </si>
  <si>
    <t xml:space="preserve">3.2. </t>
  </si>
  <si>
    <t>Deniz Harp Okulu ve Deniz Astsubay Meslek Yüksek Okulu Komutanlıkları</t>
  </si>
  <si>
    <t xml:space="preserve">3.3. </t>
  </si>
  <si>
    <t>Hava Harp Okulu Komutanlığı</t>
  </si>
  <si>
    <t>4. Kara Kuvvetlerinde:</t>
  </si>
  <si>
    <t xml:space="preserve">4.1. </t>
  </si>
  <si>
    <t>Ordu Komutanlıkları</t>
  </si>
  <si>
    <t>4.2.</t>
  </si>
  <si>
    <t>Kolordu Komutanlıkları</t>
  </si>
  <si>
    <t>4.3.</t>
  </si>
  <si>
    <t>Kadrolarında Rütbeleri Korgeneral ve Tümgeneral olan diğer Komutanlıklar ve Kurum Harcama Yetkilileri</t>
  </si>
  <si>
    <t>4.4.</t>
  </si>
  <si>
    <t>İkmal Komutanlığı, Ana İkmal ve İkmal Merkezi Komutanlıkları</t>
  </si>
  <si>
    <t xml:space="preserve">4.5. </t>
  </si>
  <si>
    <t>Sınıf Okulları (Astsubay Hazırlama Okul Komutanlıkları dahil) ve Eğitim Merkez Komutanlıkları</t>
  </si>
  <si>
    <t>4.6.</t>
  </si>
  <si>
    <t>Mühimmat Komutanlığı, Mühimmat Ana Depo Komutanlığı, Mühammat Islah Geliştirme ve Yenileştirme Merkezi (MIGYEM) ile TSK Mühimmat Ayırma Ayıklama Tesisi (MAAT) Müdürlükleri</t>
  </si>
  <si>
    <t xml:space="preserve">5. Deniz Kuvvetlerinde: </t>
  </si>
  <si>
    <t xml:space="preserve">5.1. </t>
  </si>
  <si>
    <t>Donanma, Kuzey Deniz Saha, Güney Deniz Saha ve Deniz Eğitim ve Öğretim Komutanlıkları.</t>
  </si>
  <si>
    <t>5.2.</t>
  </si>
  <si>
    <t>Deniz Ana Üs, Deniz Üs, Filo ve Grup  Komutanlıkları</t>
  </si>
  <si>
    <t>5.3.</t>
  </si>
  <si>
    <t>Kadrolarında Rütbeleri Koramiral ve Tümamiral Olan Diğer Komutanlık ve Kurum Amirlikleri</t>
  </si>
  <si>
    <t xml:space="preserve">5.4. </t>
  </si>
  <si>
    <t>Deniz Bakım Onarım ve İstihkâm Komutanlıkları, Deniz İkmal Merkezi, İkmal Grup ve İkmal Destek Komutanlıkları ve Deniz İstihkâm Tabur Komutanlıkları</t>
  </si>
  <si>
    <t xml:space="preserve">5.5. </t>
  </si>
  <si>
    <t>Onarım Destek Komutanlıkları, Kara Araçları Bakım Merkezi Komutanlığı</t>
  </si>
  <si>
    <t xml:space="preserve">5.6. </t>
  </si>
  <si>
    <t>Eğitim Merkezi Komutanlıkları ve Deniz Ordonat Merkezi Komutanlığı</t>
  </si>
  <si>
    <r>
      <t>6. Hava Kuvvetlerinde:</t>
    </r>
    <r>
      <rPr>
        <rFont val="Cambria"/>
        <sz val="11.0"/>
      </rPr>
      <t xml:space="preserve"> </t>
    </r>
  </si>
  <si>
    <t>Muharip Hava Kuvveti  Komutanlığı</t>
  </si>
  <si>
    <t>Kadrolarında Rütbeleri Korgeneral ve Tümgeneral olan Komutanlık ve Kurum Amirlikleri</t>
  </si>
  <si>
    <t xml:space="preserve">6.3. </t>
  </si>
  <si>
    <t>Üs Komutanlıkları</t>
  </si>
  <si>
    <t xml:space="preserve">6.4. </t>
  </si>
  <si>
    <t>Hava Kuvvetleri Komutanlığı Karargah Destek Kıtalar Grup Komutanlığı</t>
  </si>
  <si>
    <t>TABLO IV- MUHASEBE KAYITLARINDAN ÇIKARILACAK ALACAKLAR</t>
  </si>
  <si>
    <t>1.</t>
  </si>
  <si>
    <t xml:space="preserve">6183 sayılı Amme Alacaklarının Tahsil Usulü Hakkında Kanunun 106 ncı maddesi gereğince; </t>
  </si>
  <si>
    <r>
      <rPr>
        <rFont val="Cambria"/>
        <b/>
        <sz val="11.0"/>
      </rPr>
      <t>1.1.</t>
    </r>
    <r>
      <rPr>
        <rFont val="Cambria"/>
        <sz val="11.0"/>
      </rPr>
      <t xml:space="preserve"> 213 sayılı Vergi Usul Kanunu kapsamına giren amme alacaklarından tahsil imkansızlığı nedeniyle muhasebe kayıtlarından çıkarılacak tutar</t>
    </r>
  </si>
  <si>
    <r>
      <rPr>
        <rFont val="Cambria"/>
        <b/>
        <sz val="11.0"/>
      </rPr>
      <t>1.2.</t>
    </r>
    <r>
      <rPr>
        <rFont val="Cambria"/>
        <sz val="11.0"/>
      </rPr>
      <t xml:space="preserve"> Diğer amme alacaklarından tahsil imkansızlığı nedeniyle muhasebe kayıtlarından çıkarılacak tutar</t>
    </r>
  </si>
  <si>
    <t>2.</t>
  </si>
  <si>
    <t>5018 sayılı Kanunun 79 uncu maddesi hükmü gereğince, özel mevzuatındaki hükümler saklı kalmak üzere, idare hesaplarında kayıtlı olup 6183 sayılı Kanun kapsamında izlenen kamu alacakların dışında kalan;</t>
  </si>
  <si>
    <r>
      <rPr>
        <rFont val="Cambria"/>
        <b/>
        <sz val="11.0"/>
      </rPr>
      <t>2.1.</t>
    </r>
    <r>
      <rPr>
        <rFont val="Cambria"/>
        <sz val="11.0"/>
      </rPr>
      <t xml:space="preserve"> Zarurî veya mücbir sebeplerle takip ve tahsil imkânı kalmayan alacaklardan kayıtlardan çıkarılacak tutar</t>
    </r>
  </si>
  <si>
    <r>
      <rPr>
        <rFont val="Cambria"/>
        <b/>
        <sz val="11.0"/>
      </rPr>
      <t>2.2.</t>
    </r>
    <r>
      <rPr>
        <rFont val="Cambria"/>
        <sz val="11.0"/>
      </rPr>
      <t xml:space="preserve"> Tahsili için yapılacak takibat giderlerinin asıl alacak tutarından fazla olacağı anlaşılan alacaklardan kayıtlardan çıkarılacak tutar</t>
    </r>
  </si>
  <si>
    <t>TABLO V- ESKİ YILLARA AİT TEMİNAT MEKTUPLARININ TASFİYESİ</t>
  </si>
  <si>
    <r>
      <rPr>
        <rFont val="Cambria"/>
        <b/>
        <sz val="11.0"/>
      </rPr>
      <t xml:space="preserve">1. </t>
    </r>
    <r>
      <rPr>
        <rFont val="Cambria"/>
        <sz val="11.0"/>
      </rPr>
      <t>6728 sayılı Kanun'un 75'inci maddesi uyarınca genel bütçe kapsamındaki kamu idareleri ve özel bütçeli idareler tarafından ilgili mevzuatı gereğince alınmış olup, düzenlenme tarihi itibarıyla on yılı geçen  ve çeşitli nedenlerle iadesi  sağlanamayan veya gelir kaydedilemeyen teminat mektuplarından muhasebe birimince kayıtlarından çıkarılarak ilgili bankalara iade edilecek tutar</t>
    </r>
  </si>
  <si>
    <t xml:space="preserve">TABLO VI- KANUNİ FAİZ VE TEMERRÜT FAİZ ORANLARI </t>
  </si>
  <si>
    <r>
      <t xml:space="preserve">3095 sayılı Kanuni Faiz ve Temerrüt Faizine İlişkin Kanuna göre, yıllar itibarıyla uygulanması gereken kanuni faiz ve temerrüt faizi oranları:  </t>
    </r>
    <r>
      <rPr>
        <rFont val="Cambria"/>
        <sz val="11.0"/>
      </rPr>
      <t>(Temerrüt faizi miktarının sözleşme ile kararlaştırılmamış olduğu hallerde, akdi faiz miktarı aşağıda belirtilen oranların üstünde ise temerrüt faizi, akdi faiz miktarından az olamaz.)</t>
    </r>
  </si>
  <si>
    <t>Yıllık Oran 
(%)</t>
  </si>
  <si>
    <t>1. 01/01/2023 tarihinden itibaren;</t>
  </si>
  <si>
    <r>
      <t xml:space="preserve">1.1. </t>
    </r>
    <r>
      <rPr>
        <rFont val="Cambria"/>
        <sz val="11.0"/>
      </rPr>
      <t>Kanuni faiz oranı sözleşme ile tespit edilmemişse,</t>
    </r>
  </si>
  <si>
    <r>
      <t xml:space="preserve">1.2. </t>
    </r>
    <r>
      <rPr>
        <rFont val="Cambria"/>
        <sz val="11.0"/>
      </rPr>
      <t>Temerrüt faiz oranı</t>
    </r>
  </si>
  <si>
    <r>
      <t xml:space="preserve">1.2.1. </t>
    </r>
    <r>
      <rPr>
        <rFont val="Cambria"/>
        <sz val="11.0"/>
      </rPr>
      <t>Sözleşme ile tespit edilmemişse</t>
    </r>
  </si>
  <si>
    <r>
      <t>1.2.2.</t>
    </r>
    <r>
      <rPr>
        <rFont val="Cambria"/>
        <sz val="11.0"/>
      </rPr>
      <t xml:space="preserve"> Ticari işlerde (02/01/2022 tarihli Türkiye Cumhuriyet Merkez Bankası Tebliği ile)</t>
    </r>
  </si>
  <si>
    <t xml:space="preserve">2. 01/01/2022 - 31/12/2022 dönemi için </t>
  </si>
  <si>
    <r>
      <t xml:space="preserve">1.1. </t>
    </r>
    <r>
      <rPr>
        <rFont val="Cambria"/>
        <sz val="11.0"/>
      </rPr>
      <t>Kanuni faiz oranı sözleşme ile tespit edilmemişse,</t>
    </r>
  </si>
  <si>
    <r>
      <t xml:space="preserve">1.2. </t>
    </r>
    <r>
      <rPr>
        <rFont val="Cambria"/>
        <sz val="11.0"/>
      </rPr>
      <t>Temerrüt faiz oranı</t>
    </r>
  </si>
  <si>
    <r>
      <t xml:space="preserve">1.2.1. </t>
    </r>
    <r>
      <rPr>
        <rFont val="Cambria"/>
        <sz val="11.0"/>
      </rPr>
      <t>Sözleşme ile tespit edilmemişse</t>
    </r>
  </si>
  <si>
    <r>
      <t>1.2.2.</t>
    </r>
    <r>
      <rPr>
        <rFont val="Cambria"/>
        <sz val="11.0"/>
      </rPr>
      <t xml:space="preserve"> Ticari işlerde (18/12/2020 tarihli Türkiye Cumhuriyet Merkez Bankası Tebliği ile)</t>
    </r>
  </si>
  <si>
    <t xml:space="preserve">3. 01/07/2021 - 31/12/2021 dönemi için </t>
  </si>
  <si>
    <r>
      <t xml:space="preserve">2.1. </t>
    </r>
    <r>
      <rPr>
        <rFont val="Cambria"/>
        <sz val="11.0"/>
      </rPr>
      <t>Kanuni faiz oranı sözleşme ile tespit edilmemişse,</t>
    </r>
  </si>
  <si>
    <r>
      <t xml:space="preserve">2.2. </t>
    </r>
    <r>
      <rPr>
        <rFont val="Cambria"/>
        <sz val="11.0"/>
      </rPr>
      <t>Temerrüt faiz oranı</t>
    </r>
  </si>
  <si>
    <r>
      <t xml:space="preserve">2.2.1. </t>
    </r>
    <r>
      <rPr>
        <rFont val="Cambria"/>
        <sz val="11.0"/>
      </rPr>
      <t>Sözleşme ile tespit edilmemişse</t>
    </r>
  </si>
  <si>
    <r>
      <t xml:space="preserve">2.2.2. </t>
    </r>
    <r>
      <rPr>
        <rFont val="Cambria"/>
        <sz val="11.0"/>
      </rPr>
      <t>Ticari işlerde (21/12/2019 tarihli Türkiye Cumhuriyet Merkez Bankası Tebliği ile)</t>
    </r>
  </si>
  <si>
    <t>TABLO VI- ALINDI BİRİM FİYATLARI</t>
  </si>
  <si>
    <t>Örnek No</t>
  </si>
  <si>
    <t>Belgenin adı</t>
  </si>
  <si>
    <t>Ölçü Birimi</t>
  </si>
  <si>
    <t>Birim Fiyatı (TL)</t>
  </si>
  <si>
    <t>Alındı Belgesi  (Manuel)</t>
  </si>
  <si>
    <t>Cilt</t>
  </si>
  <si>
    <t>Alındı Belgesi  (Otokopili)</t>
  </si>
  <si>
    <t>Takım</t>
  </si>
  <si>
    <t>Mahsup Alındısı</t>
  </si>
  <si>
    <t>Tahsildar Alındısı</t>
  </si>
  <si>
    <t>Muhasebe Yetkilisi Mutemedi Alındısı</t>
  </si>
  <si>
    <t>Bilgisayarlı Muhasebe Yetkilisi Mutemedi Alındısı</t>
  </si>
  <si>
    <t>Teslimat Müzekkeresi</t>
  </si>
  <si>
    <t>Gönderme Emri</t>
  </si>
  <si>
    <t>Döviz Gönderme Emri</t>
  </si>
  <si>
    <t>Yukarıda tablo halinde birim fiyatı belirlenen alındılar ve diğer belgeler,  talepte bulunan döner sermaye saymanlıkları ile genel bütçe dışındaki diğer kamu idarelerine hizmet veren muhasebe birimlerine satılabilir. Takım kelimesi 2 veya 3 nüsha halindeki tek bir alındıyı ifade etmektedir.</t>
  </si>
  <si>
    <t>H CETVELİ</t>
  </si>
  <si>
    <t>10/2/1954 TARİHLİ VE 6245 SAYILI HARCIRAH KANUNU</t>
  </si>
  <si>
    <t>HÜKÜMLERİ UYARINCA VERİLECEK GÜNDELİK VE TAZMİNAT TUTARLARI</t>
  </si>
  <si>
    <t>7427 SAYILI 2023 YILI MERKEZİ YÖNETİM  KANUNU UYARINCA</t>
  </si>
  <si>
    <t>(01.01.2023 - 31.12.2023 Dönemi)</t>
  </si>
  <si>
    <t>I - Yurt İçinde Verilecek Gündelikler (Madde : 33)</t>
  </si>
  <si>
    <t>Gündelik Miktarı</t>
  </si>
  <si>
    <t>A-</t>
  </si>
  <si>
    <t>a)</t>
  </si>
  <si>
    <t>Türkiye Büyük Millet Meclisi Başkanı ve Cumhurbaşkanı Yardımcıları</t>
  </si>
  <si>
    <t>b)</t>
  </si>
  <si>
    <t>Anayasa Mahkemesi Başkanı, Bakanlar, Genelkurmay Başkanı, Milletvekilleri, Kuvvet Komutanları, Jandarma Genel Komutanı, Sahil Güvenlik Komutanı, Cumhurbaşkanlığı İdari İşler Başkanı, Türkiye Büyük Millet Meclisi Genel Sekreteri, Orgeneraller, Oramiraller, Yargıtay, Danıştay, Uyuşmazlık Mahkemesi ve Sayıştay Başkanlan, Yargıtay Cumhuriyet Başsavcısı, Danıştay Başsavcısı, Diyanet İşleri ve Yükseköğretim Kurulu Başkanları</t>
  </si>
  <si>
    <t>B-</t>
  </si>
  <si>
    <t>Memur ve Hizmetlilerden;</t>
  </si>
  <si>
    <t>Ek göstergesi 8000 ve daha yüksek olan kadrolarda bulunanlar (1)</t>
  </si>
  <si>
    <t>Ek göstergesi 5800 (dahil) - 8000 (hariç) olan kadrolarda bulunanlar</t>
  </si>
  <si>
    <t>c)</t>
  </si>
  <si>
    <t>Ek göstergesi 3000 (dahil) - 5800 (hariç) olan kadrolarda bulunanlar</t>
  </si>
  <si>
    <t>d)</t>
  </si>
  <si>
    <t>Aylık/kadro derecesi 1-4 olanlar</t>
  </si>
  <si>
    <t>e)</t>
  </si>
  <si>
    <t>Aylık/kadro derecesi 5-15 olanlar</t>
  </si>
  <si>
    <t>(1)</t>
  </si>
  <si>
    <t>6245 sayılı Harcırah Kanununun 33 üncü maddesinin (b) fıkrasına göre verilecek gündeliklerin hesabında bu tutar esas alınır.</t>
  </si>
  <si>
    <t>*</t>
  </si>
  <si>
    <t>6245 sayılı Harcırah Kanununun 33 üncü maddesinin (b) fıkrasına göre yatacak yer temini için ödenecek ücretlerin hesabında gündeliklerinin %50 artırımlı miktarı. (d) fıkrasına göre yapılacak ödemelerde ise görevlendirmenin ilk 10 günü için gündeliklerinin %50 artırımlı miktarı, takip eden 80 günü için gündeliklerinin %50 si. müteakip 90 günü için ise müstehak oldukları gündeliklerinin %40’ı esas alınır.</t>
  </si>
  <si>
    <t>II - Arazi Üzerinde Çalışanlara Verilecek Tazminatlar (Madde 50)</t>
  </si>
  <si>
    <t>50 nci Maddenin 1, 2, 3, 4 ve 5 inci Bentlerinde Yer Alan Personel:</t>
  </si>
  <si>
    <t>Kadro derecesi 1-4 olanlar</t>
  </si>
  <si>
    <t>Kadro derecesi 5-15 olanlar</t>
  </si>
  <si>
    <t>Bu tazminattan yararlananlardan;</t>
  </si>
  <si>
    <t>1)</t>
  </si>
  <si>
    <t>Memuriyet mahalli dışındaki çalışma alanlarında hizmet görenler ile 24.2.1984 tarihli ve 2981 sayılı Kanun uygulamasında çalışan Tapu ve Kadastro Genel Müdürlüğü personeline yukarıda yazılı miktarların yarısı ek olarak ödenir.</t>
  </si>
  <si>
    <t>2)</t>
  </si>
  <si>
    <t>Bu çalışmaları dolayısıyla arazide, şantiyede veya gemilerde geceleyenlere bu suretle bulunacak miktarın yarısı ek olarak ayrıca ödenir.</t>
  </si>
  <si>
    <t>İ - CETVELİ</t>
  </si>
  <si>
    <t>ÇEŞİTLİ KANUN VE KANUN HÜKMÜNDE KARARNAMELERE GÖRE BÜTÇE KANUNUNDA GÖSTERİLMESİ GEREKEN PARASAL VE DİĞER SINIRLARA AİT CETVEL</t>
  </si>
  <si>
    <t xml:space="preserve">(01.01.2023 - 31.12.2023) </t>
  </si>
  <si>
    <t>I.PARASAL SINIRLAR</t>
  </si>
  <si>
    <t>Kanun No:</t>
  </si>
  <si>
    <t>Kanunun Adı</t>
  </si>
  <si>
    <t>Madde</t>
  </si>
  <si>
    <t>Fıkra</t>
  </si>
  <si>
    <t>2015 
BÜTÇE 
YUVARLAMA</t>
  </si>
  <si>
    <t>Parasal Sınır (TL)</t>
  </si>
  <si>
    <t>a) 2886</t>
  </si>
  <si>
    <t>Devlet İhale Kanunu</t>
  </si>
  <si>
    <t>-</t>
  </si>
  <si>
    <t>Bu madde ile ilgili parasal sınır, Hazineye ait taşınmazların satışında 10.000.000 TL olup, bu tutarı yirmi katına kadar artırmaya Çevre, Şehircilik ve İklim Değişikliği Bakanı yetkilidir.</t>
  </si>
  <si>
    <t xml:space="preserve">İllerde, kuruluş merkezlerinde, askeri kurum kuruluş ve birliklerde, büyükşehir belediyesi sınırları içindeki ilçelerde ve nüfusu 50 bini geçen ilçelerde </t>
  </si>
  <si>
    <t>Diğer ilçelerde</t>
  </si>
  <si>
    <t xml:space="preserve">Ankara, İstanbul ve İzmir illerinde </t>
  </si>
  <si>
    <t>Diğer büyükşehir belediyesi olan illerde</t>
  </si>
  <si>
    <t>Diğer illerde ve nüfusu 50 bini  geçen ilçelerde</t>
  </si>
  <si>
    <t>ç)</t>
  </si>
  <si>
    <t>Bu madde ile ilgili parasal sınırları, herbiri için ayrı ayrı veya birlikte dört katına kadar artırmaya Çevre ve Şehircilik Bakanı yetkilidir.</t>
  </si>
  <si>
    <t>b) 2942</t>
  </si>
  <si>
    <t>Kamulaştırma Kanunu</t>
  </si>
  <si>
    <t>c) 3082</t>
  </si>
  <si>
    <t>Kamu Yararının Zorunlu Kıldığı Hallerde Kamu Hizmeti Niteliği Taşıyan Özel Teşebbüslerin Devletleştirilebilmesi Usul ve Esasları Hakkında Kanun</t>
  </si>
  <si>
    <t>ç) 5018</t>
  </si>
  <si>
    <t>Kamu Mali Yönetimi ve Kontrol Kanunu</t>
  </si>
  <si>
    <t>Yapım işleri ile mal ve hizmet alımları için;</t>
  </si>
  <si>
    <t>1 - İllerde, kuruluş merkezlerinde, büyükşehir belediye sınırları içindeki ilçeler ve nüfusu 50 bini geçen ilçelerde</t>
  </si>
  <si>
    <t xml:space="preserve"> 2 - Diğer ilçelerde</t>
  </si>
  <si>
    <t xml:space="preserve">b) </t>
  </si>
  <si>
    <t xml:space="preserve">Erbaş ve erlerden terhis, terhis mahiyetinde izin ve muayeneye sevk edilenler ile asker sevk ve celp dönemlerinde asker sevki ile ilgili olarak askerlik şubesi ve eğitim merkez k.lığı, askeri daire, Jandarma ve Sahil Güvenlik mutemetlerine </t>
  </si>
  <si>
    <t xml:space="preserve">Şehit cenazelerinin nakli, firari askerler,şüpheli, tutuklu veya 
hükümlü askerlerin sevkinde kullanılmak üzere </t>
  </si>
  <si>
    <t>Yabancı konuk ve heyetlerin ağırlanması amacıyla görevlendirilen mihmandarlara</t>
  </si>
  <si>
    <t xml:space="preserve">Bakanların katılacağı yurt dışı seyahatlerde kullanılmak üzere </t>
  </si>
  <si>
    <t xml:space="preserve">Mahkeme harç ve giderleri için </t>
  </si>
  <si>
    <t>İstanbul il merkezinde</t>
  </si>
  <si>
    <t>Ankara ve İzmir il merkezlerinde</t>
  </si>
  <si>
    <t>Diğer il ve ilçelerde</t>
  </si>
  <si>
    <t>f)</t>
  </si>
  <si>
    <t>Doğal afetler nedeniyle oluşacak ihtiyaçlar için kullanılmak üzere</t>
  </si>
  <si>
    <t>g)</t>
  </si>
  <si>
    <t>İl dışına yapılacak seyahatlerde  akaryakıt giderleri için kullanılmak üzere</t>
  </si>
  <si>
    <t>ğ)</t>
  </si>
  <si>
    <t>Yakalanan yasa dışı göçmenler ile sınırdışı edilecek şahıslar için kullanılmak üzere</t>
  </si>
  <si>
    <t>h)</t>
  </si>
  <si>
    <t>Türkiye Büyük Millet Meclisi İdari Teşkilatı ve Cumhurbaşkanlığı</t>
  </si>
  <si>
    <t>ı)</t>
  </si>
  <si>
    <t>Askeri daire, Jandarma ve Sahil Güvenlik mutemetleri ile Milli İstihbarat Teşkilatı daire mutemetlerine ve dış temsilcilikler emrine verilecek avans tutarları, ilgili idarelerin görüşleri alınmak suretiyle askeri birlik, daire ve dış temsilcilikler itibarıyla Hazine ve Maliye Bakanlığınca ayrıca belirlenmek üzere;</t>
  </si>
  <si>
    <t>1- Askeri daire, Jandarma ve Sahil Güvenlik mutemetlerine</t>
  </si>
  <si>
    <t>2- Milli İstihbarat Teşkilatı mutemetlerine</t>
  </si>
  <si>
    <t>3- Dış Temsilciliklere</t>
  </si>
  <si>
    <t xml:space="preserve">i) </t>
  </si>
  <si>
    <t>5018 sayılı Kanuna ekli (II) sayılı cetvelde yer alan özel bütçeli idarelerin;</t>
  </si>
  <si>
    <t>- Kuruluş merkezlerindeki mutemetlerine</t>
  </si>
  <si>
    <t>- Merkez dışındaki birim mutemetlerine</t>
  </si>
  <si>
    <t>j)</t>
  </si>
  <si>
    <t xml:space="preserve">Türk İşbirliği ve Koordinasyon Ajansı Başkanlığı mutemetlerine </t>
  </si>
  <si>
    <t>k)</t>
  </si>
  <si>
    <r>
      <t>Yükseköğretim Kurumları Sağlık Kültür ve Spor Daire Başkanlıklarının</t>
    </r>
    <r>
      <rPr>
        <rFont val="Times New Roman"/>
        <strike/>
        <sz val="12.0"/>
      </rPr>
      <t xml:space="preserve"> </t>
    </r>
    <r>
      <rPr>
        <rFont val="Times New Roman"/>
        <sz val="12.0"/>
      </rPr>
      <t>harcamaları için kullanılmak üzere</t>
    </r>
  </si>
  <si>
    <t>l)</t>
  </si>
  <si>
    <t xml:space="preserve">Yargılama Giderleri </t>
  </si>
  <si>
    <t xml:space="preserve">m) </t>
  </si>
  <si>
    <t xml:space="preserve">Posta ve Telgraf Giderleri (Yüksek Mahkemeler için) </t>
  </si>
  <si>
    <t>n)</t>
  </si>
  <si>
    <t>Aile ve Sosyal Hizmetler Bakanlığına ait kadın konukevleri ve bağlı birimlerinden hizmet alan kadınların harçlıkları için</t>
  </si>
  <si>
    <t xml:space="preserve">1  - Büyükşehir belediye sınırları içinde </t>
  </si>
  <si>
    <t xml:space="preserve"> 2 - Diğer il ve ilçelerde </t>
  </si>
  <si>
    <t>(a) bendi için</t>
  </si>
  <si>
    <t xml:space="preserve">(b) bendi için </t>
  </si>
  <si>
    <t>d) 4</t>
  </si>
  <si>
    <t xml:space="preserve">Bakanlıklara Bağlı, İlgili, İlişkili Kurum ve Kuruluşlar ile 
Diğer Kurum ve Kuruluşların Teşkilatı Hakkında 
Cumhurbaşkanlığı Kararnamesi </t>
  </si>
  <si>
    <t>Kurumun hak ve alacaklarınının terkini</t>
  </si>
  <si>
    <t>01.02.2022-31.01.2023 Tarihine Kadar Uygulanan Eşik Değerler İle Parasal Limitler Ve Tutarlar</t>
  </si>
  <si>
    <t>01.02.2023 – 31.01.2024 Döneminde Uygulanacak Eşik Değerler İle Parasal Limitler Ve Tutarlar</t>
  </si>
  <si>
    <t>Eşik Değerler İle Parasal Limitler Ve Tutarlar</t>
  </si>
  <si>
    <t>Eşik Değerler</t>
  </si>
  <si>
    <t>MADDE: 4734 / 8</t>
  </si>
  <si>
    <t>TL</t>
  </si>
  <si>
    <t>8/a</t>
  </si>
  <si>
    <t xml:space="preserve">Mal / Hizmet Alımları - Genel Bütçeli       </t>
  </si>
  <si>
    <t>8/b</t>
  </si>
  <si>
    <t xml:space="preserve">Mal / Hizmet Alımları Diğer İdareler         </t>
  </si>
  <si>
    <t>8/c</t>
  </si>
  <si>
    <t xml:space="preserve">Yapım İşleri             </t>
  </si>
  <si>
    <t>Parasal Limitler ve Tutarlar</t>
  </si>
  <si>
    <t>MADDE 3 (g) (İstisnalar)</t>
  </si>
  <si>
    <t>MADDE 13 (b) (İhale ilan süreleri ve kuralları ile ön ilan)</t>
  </si>
  <si>
    <t>MADDE 21 (f) (Pazarlık Usulü) Mamul Mal, Malzeme ve Hizmet Alımları</t>
  </si>
  <si>
    <t>MADDE 22 (d) (Doğrudan Temin) Büyükşehir Belediye Sınırı dahilinde Bulunan İdareler - Diğer İdareler</t>
  </si>
  <si>
    <t>B.Ş.B. Sınırında olan İdare:</t>
  </si>
  <si>
    <t>Diğer İdareler:</t>
  </si>
  <si>
    <t>MADDE 53 (j)/1 (Kamu İhale Kurumu Gelirleri) 1- Sözleşme Bedelinin OnbindeBeşi / 2- KİK Şikayet Bedeli</t>
  </si>
  <si>
    <t>MADDE 53 (j)/2 (Kamu İhale Kurumu Gelirleri)</t>
  </si>
  <si>
    <r>
      <t>4.557.797 TL’ye kadar:</t>
    </r>
    <r>
      <rPr>
        <rFont val="Cambria"/>
        <b/>
        <color rgb="FF000000"/>
        <sz val="12.0"/>
      </rPr>
      <t xml:space="preserve"> 27.322 TL</t>
    </r>
    <r>
      <rPr>
        <rFont val="Cambria"/>
        <color rgb="FF000000"/>
        <sz val="12.0"/>
      </rPr>
      <t xml:space="preserve">, 
4.557.797 TL – 18.231.235 TL arası: </t>
    </r>
    <r>
      <rPr>
        <rFont val="Cambria"/>
        <b/>
        <color rgb="FF000000"/>
        <sz val="12.0"/>
      </rPr>
      <t>54.677 TL</t>
    </r>
    <r>
      <rPr>
        <rFont val="Cambria"/>
        <color rgb="FF000000"/>
        <sz val="12.0"/>
      </rPr>
      <t xml:space="preserve">,
18.231.235 TL – 136.734.452 TL arası: </t>
    </r>
    <r>
      <rPr>
        <rFont val="Cambria"/>
        <b/>
        <color rgb="FF000000"/>
        <sz val="12.0"/>
      </rPr>
      <t>82.018 TL</t>
    </r>
    <r>
      <rPr>
        <rFont val="Cambria"/>
        <color rgb="FF000000"/>
        <sz val="12.0"/>
      </rPr>
      <t xml:space="preserve">, 
136.734.452 TL ve üzeri: </t>
    </r>
    <r>
      <rPr>
        <rFont val="Cambria"/>
        <b/>
        <color rgb="FF000000"/>
        <sz val="12.0"/>
      </rPr>
      <t>109.370 TL</t>
    </r>
  </si>
  <si>
    <t>MADDE 62 (h) (İş Deneyimi) Mühendis ve Mim İş Deneyim Hesap için Yıllık</t>
  </si>
  <si>
    <t>Kamu İhale Tebliği (Tebliğ No: 2023/1 ) Resmi Gazete Tarih / Sayı: 25.01.2023 / 32084</t>
  </si>
</sst>
</file>

<file path=xl/styles.xml><?xml version="1.0" encoding="utf-8"?>
<styleSheet xmlns="http://schemas.openxmlformats.org/spreadsheetml/2006/main" xmlns:x14ac="http://schemas.microsoft.com/office/spreadsheetml/2009/9/ac" xmlns:mc="http://schemas.openxmlformats.org/markup-compatibility/2006">
  <fonts count="26">
    <font>
      <sz val="11.0"/>
      <color rgb="FF000000"/>
      <name val="Calibri"/>
    </font>
    <font>
      <b/>
      <sz val="12.0"/>
      <name val="Arial"/>
    </font>
    <font/>
    <font>
      <sz val="12.0"/>
      <name val="Arial"/>
    </font>
    <font>
      <b/>
      <sz val="14.0"/>
      <name val="Cambria"/>
    </font>
    <font>
      <sz val="12.0"/>
      <name val="Cambria"/>
    </font>
    <font>
      <b/>
      <sz val="11.0"/>
      <name val="Cambria"/>
    </font>
    <font>
      <b/>
      <sz val="10.0"/>
      <name val="Cambria"/>
    </font>
    <font>
      <sz val="11.0"/>
      <name val="Cambria"/>
    </font>
    <font>
      <b/>
      <sz val="12.0"/>
      <name val="Cambria"/>
    </font>
    <font>
      <sz val="9.0"/>
      <name val="Cambria"/>
    </font>
    <font>
      <u/>
      <sz val="11.0"/>
      <name val="Cambria"/>
    </font>
    <font>
      <i/>
      <sz val="11.0"/>
      <name val="Cambria"/>
    </font>
    <font>
      <b/>
      <sz val="14.0"/>
      <name val="Times New Roman"/>
    </font>
    <font>
      <sz val="11.0"/>
      <name val="Times New Roman"/>
    </font>
    <font>
      <sz val="10.0"/>
      <name val="Times New Roman"/>
    </font>
    <font>
      <b/>
      <sz val="12.0"/>
      <name val="Times New Roman"/>
    </font>
    <font>
      <sz val="12.0"/>
      <name val="Times New Roman"/>
    </font>
    <font>
      <b/>
      <u/>
      <sz val="12.0"/>
      <name val="Times New Roman"/>
    </font>
    <font>
      <strike/>
      <sz val="12.0"/>
      <name val="Times New Roman"/>
    </font>
    <font>
      <b/>
      <sz val="12.0"/>
      <color rgb="FF000000"/>
      <name val="Cambria"/>
    </font>
    <font>
      <sz val="11.0"/>
      <color rgb="FF000000"/>
      <name val="Cambria"/>
    </font>
    <font>
      <sz val="12.0"/>
      <color rgb="FF000000"/>
      <name val="Cambria"/>
    </font>
    <font>
      <sz val="12.0"/>
      <color rgb="FF000000"/>
      <name val="Calibri"/>
    </font>
    <font>
      <sz val="12.0"/>
      <name val="Calibri"/>
    </font>
    <font>
      <b/>
      <i/>
      <sz val="11.0"/>
      <color rgb="FF000000"/>
      <name val="Cambria"/>
    </font>
  </fonts>
  <fills count="8">
    <fill>
      <patternFill patternType="none"/>
    </fill>
    <fill>
      <patternFill patternType="lightGray"/>
    </fill>
    <fill>
      <patternFill patternType="solid">
        <fgColor rgb="FF99CCFF"/>
        <bgColor rgb="FF99CCFF"/>
      </patternFill>
    </fill>
    <fill>
      <patternFill patternType="solid">
        <fgColor rgb="FFFFFFFF"/>
        <bgColor rgb="FFFFFFFF"/>
      </patternFill>
    </fill>
    <fill>
      <patternFill patternType="solid">
        <fgColor rgb="FF8DB3E2"/>
        <bgColor rgb="FF8DB3E2"/>
      </patternFill>
    </fill>
    <fill>
      <patternFill patternType="solid">
        <fgColor rgb="FFCCFFFF"/>
        <bgColor rgb="FFCCFFFF"/>
      </patternFill>
    </fill>
    <fill>
      <patternFill patternType="solid">
        <fgColor rgb="FFFFFF00"/>
        <bgColor rgb="FFFFFF00"/>
      </patternFill>
    </fill>
    <fill>
      <patternFill patternType="solid">
        <fgColor rgb="FFFFFFCC"/>
        <bgColor rgb="FFFFFFCC"/>
      </patternFill>
    </fill>
  </fills>
  <borders count="56">
    <border/>
    <border>
      <left style="thin">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right style="thin">
        <color rgb="FF000000"/>
      </right>
    </border>
    <border>
      <left style="thin">
        <color rgb="FF000000"/>
      </left>
      <right style="thin">
        <color rgb="FF000000"/>
      </right>
      <top style="thin">
        <color rgb="FF000000"/>
      </top>
      <bottom style="double">
        <color rgb="FF000000"/>
      </bottom>
    </border>
    <border>
      <left style="thin">
        <color rgb="FF000000"/>
      </left>
      <top style="double">
        <color rgb="FF000000"/>
      </top>
    </border>
    <border>
      <right style="thin">
        <color rgb="FF000000"/>
      </right>
      <top style="double">
        <color rgb="FF000000"/>
      </top>
    </border>
    <border>
      <top style="thin">
        <color rgb="FF000000"/>
      </top>
      <bottom style="thin">
        <color rgb="FF000000"/>
      </bottom>
    </border>
    <border>
      <top style="thin">
        <color rgb="FF000000"/>
      </top>
    </border>
    <border>
      <bottom style="thin">
        <color rgb="FF000000"/>
      </bottom>
    </border>
    <border>
      <left style="thin">
        <color rgb="FF000000"/>
      </left>
      <right/>
      <top/>
      <bottom/>
    </border>
    <border>
      <left/>
      <right/>
      <top/>
      <bottom/>
    </border>
    <border>
      <right/>
      <top style="thin">
        <color rgb="FF000000"/>
      </top>
      <bottom style="thin">
        <color rgb="FF000000"/>
      </bottom>
    </border>
    <border>
      <left style="thin">
        <color rgb="FF000000"/>
      </left>
      <right/>
      <top/>
      <bottom style="thin">
        <color rgb="FF000000"/>
      </bottom>
    </border>
    <border>
      <lef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top style="thin">
        <color rgb="FF000000"/>
      </top>
      <bottom/>
    </border>
    <border>
      <left/>
      <top style="thin">
        <color rgb="FF000000"/>
      </top>
      <bottom/>
    </border>
    <border>
      <right/>
      <top/>
      <bottom style="thin">
        <color rgb="FF000000"/>
      </bottom>
    </border>
    <border>
      <left style="thin">
        <color rgb="FF000000"/>
      </left>
      <top/>
      <bottom/>
    </border>
    <border>
      <top/>
      <bottom/>
    </border>
    <border>
      <right style="thin">
        <color rgb="FF000000"/>
      </right>
      <top/>
      <bottom/>
    </border>
    <border>
      <left/>
      <right style="thin">
        <color rgb="FF000000"/>
      </right>
      <top/>
      <bottom/>
    </border>
    <border>
      <left/>
      <right/>
      <top/>
      <bottom style="thin">
        <color rgb="FF000000"/>
      </bottom>
    </border>
    <border>
      <left/>
      <right style="thin">
        <color rgb="FF000000"/>
      </right>
      <top/>
      <bottom style="thin">
        <color rgb="FF000000"/>
      </bottom>
    </border>
    <border>
      <left style="thick">
        <color rgb="FF000000"/>
      </left>
      <top style="thick">
        <color rgb="FF000000"/>
      </top>
      <bottom style="thin">
        <color rgb="FF000000"/>
      </bottom>
    </border>
    <border>
      <right style="thick">
        <color rgb="FF000000"/>
      </right>
      <top style="thick">
        <color rgb="FF000000"/>
      </top>
      <bottom style="thin">
        <color rgb="FF000000"/>
      </bottom>
    </border>
    <border>
      <left/>
      <top style="thick">
        <color rgb="FF000000"/>
      </top>
      <bottom style="thin">
        <color rgb="FF000000"/>
      </bottom>
    </border>
    <border>
      <left style="thick">
        <color rgb="FF000000"/>
      </left>
      <top style="thin">
        <color rgb="FF000000"/>
      </top>
      <bottom style="thin">
        <color rgb="FF000000"/>
      </bottom>
    </border>
    <border>
      <right style="thick">
        <color rgb="FF000000"/>
      </right>
      <top style="thin">
        <color rgb="FF000000"/>
      </top>
      <bottom style="thin">
        <color rgb="FF000000"/>
      </bottom>
    </border>
    <border>
      <left style="thick">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style="thick">
        <color rgb="FF000000"/>
      </left>
      <top style="thin">
        <color rgb="FF000000"/>
      </top>
    </border>
    <border>
      <right style="thick">
        <color rgb="FF000000"/>
      </right>
      <top style="thin">
        <color rgb="FF000000"/>
      </top>
    </border>
    <border>
      <left style="thick">
        <color rgb="FF000000"/>
      </left>
    </border>
    <border>
      <right style="thick">
        <color rgb="FF000000"/>
      </right>
    </border>
    <border>
      <left style="thick">
        <color rgb="FF000000"/>
      </left>
      <bottom style="thin">
        <color rgb="FF000000"/>
      </bottom>
    </border>
    <border>
      <right style="thick">
        <color rgb="FF000000"/>
      </right>
      <bottom style="thin">
        <color rgb="FF000000"/>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2" fontId="1" numFmtId="14" xfId="0" applyAlignment="1" applyBorder="1" applyFont="1" applyNumberFormat="1">
      <alignment horizontal="center" shrinkToFit="0" vertical="center" wrapText="1"/>
    </xf>
    <xf borderId="0" fillId="0" fontId="3" numFmtId="0" xfId="0" applyAlignment="1" applyFont="1">
      <alignment shrinkToFit="0" vertical="bottom" wrapText="0"/>
    </xf>
    <xf borderId="4" fillId="0" fontId="2" numFmtId="0" xfId="0" applyBorder="1" applyFont="1"/>
    <xf borderId="5" fillId="0" fontId="2" numFmtId="0" xfId="0" applyBorder="1" applyFont="1"/>
    <xf borderId="6" fillId="0" fontId="2" numFmtId="0" xfId="0" applyBorder="1" applyFont="1"/>
    <xf borderId="7" fillId="0" fontId="3" numFmtId="0" xfId="0" applyAlignment="1" applyBorder="1" applyFont="1">
      <alignment shrinkToFit="0" vertical="center" wrapText="0"/>
    </xf>
    <xf borderId="8" fillId="0" fontId="2" numFmtId="0" xfId="0" applyBorder="1" applyFont="1"/>
    <xf borderId="9" fillId="0" fontId="3" numFmtId="0" xfId="0" applyAlignment="1" applyBorder="1" applyFont="1">
      <alignment horizontal="right" shrinkToFit="0" vertical="center" wrapText="1"/>
    </xf>
    <xf borderId="9" fillId="3" fontId="3" numFmtId="0" xfId="0" applyAlignment="1" applyBorder="1" applyFill="1" applyFont="1">
      <alignment shrinkToFit="0" vertical="center" wrapText="0"/>
    </xf>
    <xf borderId="9" fillId="3" fontId="3" numFmtId="49" xfId="0" applyAlignment="1" applyBorder="1" applyFont="1" applyNumberFormat="1">
      <alignment horizontal="right" shrinkToFit="0" vertical="center" wrapText="0"/>
    </xf>
    <xf borderId="9" fillId="0" fontId="3" numFmtId="0" xfId="0" applyAlignment="1" applyBorder="1" applyFont="1">
      <alignment shrinkToFit="0" vertical="center" wrapText="0"/>
    </xf>
    <xf borderId="9" fillId="0" fontId="3" numFmtId="4" xfId="0" applyAlignment="1" applyBorder="1" applyFont="1" applyNumberFormat="1">
      <alignment shrinkToFit="0" vertical="center" wrapText="0"/>
    </xf>
    <xf borderId="1" fillId="0" fontId="3" numFmtId="0" xfId="0" applyAlignment="1" applyBorder="1" applyFont="1">
      <alignment horizontal="center" shrinkToFit="0" vertical="center" wrapText="1"/>
    </xf>
    <xf borderId="3" fillId="0" fontId="3" numFmtId="0" xfId="0" applyAlignment="1" applyBorder="1" applyFont="1">
      <alignment horizontal="center" shrinkToFit="0" vertical="center" wrapText="1"/>
    </xf>
    <xf borderId="10" fillId="0" fontId="2" numFmtId="0" xfId="0" applyBorder="1" applyFont="1"/>
    <xf borderId="11" fillId="0" fontId="2" numFmtId="0" xfId="0" applyBorder="1" applyFont="1"/>
    <xf borderId="12" fillId="0" fontId="2" numFmtId="0" xfId="0" applyBorder="1" applyFont="1"/>
    <xf borderId="13" fillId="3" fontId="3" numFmtId="0" xfId="0" applyAlignment="1" applyBorder="1" applyFont="1">
      <alignment shrinkToFit="0" vertical="center" wrapText="0"/>
    </xf>
    <xf borderId="13" fillId="3" fontId="3" numFmtId="49" xfId="0" applyAlignment="1" applyBorder="1" applyFont="1" applyNumberFormat="1">
      <alignment horizontal="right" shrinkToFit="0" vertical="center" wrapText="0"/>
    </xf>
    <xf borderId="14" fillId="2" fontId="1" numFmtId="0" xfId="0" applyAlignment="1" applyBorder="1" applyFont="1">
      <alignment horizontal="center" shrinkToFit="0" vertical="center" wrapText="1"/>
    </xf>
    <xf borderId="15" fillId="0" fontId="2" numFmtId="0" xfId="0" applyBorder="1" applyFont="1"/>
    <xf borderId="9" fillId="0" fontId="3" numFmtId="49" xfId="0" applyAlignment="1" applyBorder="1" applyFont="1" applyNumberFormat="1">
      <alignment horizontal="center" shrinkToFit="0" vertical="center" wrapText="0"/>
    </xf>
    <xf borderId="7" fillId="0" fontId="3" numFmtId="0" xfId="0" applyAlignment="1" applyBorder="1" applyFont="1">
      <alignment shrinkToFit="0" vertical="center" wrapText="1"/>
    </xf>
    <xf borderId="9" fillId="0" fontId="3" numFmtId="0" xfId="0" applyAlignment="1" applyBorder="1" applyFont="1">
      <alignment shrinkToFit="0" vertical="center" wrapText="1"/>
    </xf>
    <xf borderId="7" fillId="2" fontId="1" numFmtId="0" xfId="0" applyAlignment="1" applyBorder="1" applyFont="1">
      <alignment horizontal="center" shrinkToFit="0" vertical="center" wrapText="0"/>
    </xf>
    <xf borderId="16" fillId="0" fontId="2" numFmtId="0" xfId="0" applyBorder="1" applyFont="1"/>
    <xf borderId="9" fillId="0" fontId="3" numFmtId="2" xfId="0" applyAlignment="1" applyBorder="1" applyFont="1" applyNumberFormat="1">
      <alignment shrinkToFit="0" vertical="center" wrapText="0"/>
    </xf>
    <xf borderId="3" fillId="0" fontId="3" numFmtId="0" xfId="0" applyAlignment="1" applyBorder="1" applyFont="1">
      <alignment horizontal="left" shrinkToFit="0" vertical="center" wrapText="0"/>
    </xf>
    <xf borderId="3" fillId="0" fontId="3" numFmtId="49" xfId="0" applyAlignment="1" applyBorder="1" applyFont="1" applyNumberFormat="1">
      <alignment horizontal="center" shrinkToFit="0" vertical="center" wrapText="0"/>
    </xf>
    <xf borderId="3" fillId="0" fontId="3" numFmtId="0" xfId="0" applyAlignment="1" applyBorder="1" applyFont="1">
      <alignment horizontal="left" shrinkToFit="0" vertical="center" wrapText="1"/>
    </xf>
    <xf borderId="1" fillId="2" fontId="1" numFmtId="0" xfId="0" applyAlignment="1" applyBorder="1" applyFont="1">
      <alignment horizontal="center" shrinkToFit="0" vertical="center" wrapText="0"/>
    </xf>
    <xf borderId="17" fillId="0" fontId="2" numFmtId="0" xfId="0" applyBorder="1" applyFont="1"/>
    <xf borderId="18" fillId="0" fontId="2" numFmtId="0" xfId="0" applyBorder="1" applyFont="1"/>
    <xf borderId="7" fillId="0" fontId="3" numFmtId="0" xfId="0" applyAlignment="1" applyBorder="1" applyFont="1">
      <alignment horizontal="left" shrinkToFit="0" vertical="center" wrapText="0"/>
    </xf>
    <xf borderId="9" fillId="0" fontId="3" numFmtId="4" xfId="0" applyAlignment="1" applyBorder="1" applyFont="1" applyNumberFormat="1">
      <alignment horizontal="right" shrinkToFit="0" vertical="center" wrapText="0"/>
    </xf>
    <xf borderId="9" fillId="0" fontId="3" numFmtId="0" xfId="0" applyAlignment="1" applyBorder="1" applyFont="1">
      <alignment horizontal="left" shrinkToFit="0" vertical="center" wrapText="1"/>
    </xf>
    <xf borderId="7" fillId="4" fontId="4" numFmtId="0" xfId="0" applyAlignment="1" applyBorder="1" applyFill="1" applyFont="1">
      <alignment horizontal="center" shrinkToFit="0" vertical="center" wrapText="1"/>
    </xf>
    <xf borderId="19" fillId="3" fontId="5" numFmtId="0" xfId="0" applyAlignment="1" applyBorder="1" applyFont="1">
      <alignment shrinkToFit="0" vertical="bottom" wrapText="0"/>
    </xf>
    <xf borderId="20" fillId="3" fontId="5" numFmtId="0" xfId="0" applyAlignment="1" applyBorder="1" applyFont="1">
      <alignment shrinkToFit="0" vertical="bottom" wrapText="0"/>
    </xf>
    <xf borderId="7" fillId="3" fontId="6" numFmtId="0" xfId="0" applyAlignment="1" applyBorder="1" applyFont="1">
      <alignment horizontal="left" shrinkToFit="0" vertical="center" wrapText="1"/>
    </xf>
    <xf borderId="21" fillId="0" fontId="2" numFmtId="0" xfId="0" applyBorder="1" applyFont="1"/>
    <xf borderId="9" fillId="3" fontId="6" numFmtId="0" xfId="0" applyAlignment="1" applyBorder="1" applyFont="1">
      <alignment horizontal="center" shrinkToFit="0" vertical="center" wrapText="1"/>
    </xf>
    <xf borderId="20" fillId="3" fontId="7" numFmtId="0" xfId="0" applyAlignment="1" applyBorder="1" applyFont="1">
      <alignment shrinkToFit="0" vertical="bottom" wrapText="1"/>
    </xf>
    <xf borderId="20" fillId="3" fontId="8" numFmtId="0" xfId="0" applyAlignment="1" applyBorder="1" applyFont="1">
      <alignment shrinkToFit="0" vertical="bottom" wrapText="0"/>
    </xf>
    <xf borderId="19" fillId="3" fontId="5" numFmtId="0" xfId="0" applyAlignment="1" applyBorder="1" applyFont="1">
      <alignment shrinkToFit="0" vertical="center" wrapText="0"/>
    </xf>
    <xf borderId="7" fillId="3" fontId="6" numFmtId="0" xfId="0" applyAlignment="1" applyBorder="1" applyFont="1">
      <alignment horizontal="left" shrinkToFit="0" vertical="center" wrapText="0"/>
    </xf>
    <xf borderId="9" fillId="3" fontId="8" numFmtId="0" xfId="0" applyAlignment="1" applyBorder="1" applyFont="1">
      <alignment horizontal="right" shrinkToFit="0" vertical="bottom" wrapText="0"/>
    </xf>
    <xf borderId="9" fillId="3" fontId="8" numFmtId="0" xfId="0" applyAlignment="1" applyBorder="1" applyFont="1">
      <alignment shrinkToFit="0" vertical="center" wrapText="0"/>
    </xf>
    <xf borderId="9" fillId="3" fontId="8" numFmtId="3" xfId="0" applyAlignment="1" applyBorder="1" applyFont="1" applyNumberFormat="1">
      <alignment horizontal="right" shrinkToFit="0" vertical="center" wrapText="0"/>
    </xf>
    <xf borderId="9" fillId="3" fontId="8" numFmtId="0" xfId="0" applyAlignment="1" applyBorder="1" applyFont="1">
      <alignment horizontal="right" shrinkToFit="0" vertical="center" wrapText="0"/>
    </xf>
    <xf borderId="9" fillId="3" fontId="6" numFmtId="0" xfId="0" applyAlignment="1" applyBorder="1" applyFont="1">
      <alignment horizontal="left" shrinkToFit="0" vertical="center" wrapText="1"/>
    </xf>
    <xf borderId="22" fillId="3" fontId="5" numFmtId="0" xfId="0" applyAlignment="1" applyBorder="1" applyFont="1">
      <alignment shrinkToFit="0" vertical="center" wrapText="0"/>
    </xf>
    <xf borderId="7" fillId="3" fontId="8" numFmtId="0" xfId="0" applyAlignment="1" applyBorder="1" applyFont="1">
      <alignment horizontal="left" shrinkToFit="0" vertical="center" wrapText="1"/>
    </xf>
    <xf borderId="9" fillId="3" fontId="5" numFmtId="0" xfId="0" applyAlignment="1" applyBorder="1" applyFont="1">
      <alignment shrinkToFit="0" vertical="center" wrapText="0"/>
    </xf>
    <xf borderId="9" fillId="3" fontId="8" numFmtId="3" xfId="0" applyAlignment="1" applyBorder="1" applyFont="1" applyNumberFormat="1">
      <alignment horizontal="right" shrinkToFit="0" vertical="bottom" wrapText="0"/>
    </xf>
    <xf borderId="9" fillId="3" fontId="8" numFmtId="0" xfId="0" applyAlignment="1" applyBorder="1" applyFont="1">
      <alignment horizontal="left" shrinkToFit="0" vertical="center" wrapText="0"/>
    </xf>
    <xf borderId="9" fillId="3" fontId="5" numFmtId="0" xfId="0" applyAlignment="1" applyBorder="1" applyFont="1">
      <alignment horizontal="center" shrinkToFit="0" vertical="center" wrapText="0"/>
    </xf>
    <xf borderId="19" fillId="3" fontId="5" numFmtId="0" xfId="0" applyAlignment="1" applyBorder="1" applyFont="1">
      <alignment horizontal="center" shrinkToFit="0" vertical="bottom" wrapText="0"/>
    </xf>
    <xf borderId="20" fillId="3" fontId="5" numFmtId="0" xfId="0" applyAlignment="1" applyBorder="1" applyFont="1">
      <alignment horizontal="center" shrinkToFit="0" vertical="bottom" wrapText="0"/>
    </xf>
    <xf borderId="9" fillId="3" fontId="8" numFmtId="0" xfId="0" applyAlignment="1" applyBorder="1" applyFont="1">
      <alignment horizontal="left" shrinkToFit="0" vertical="center" wrapText="1"/>
    </xf>
    <xf borderId="19" fillId="3" fontId="8" numFmtId="3" xfId="0" applyAlignment="1" applyBorder="1" applyFont="1" applyNumberFormat="1">
      <alignment horizontal="center" shrinkToFit="0" vertical="bottom" wrapText="0"/>
    </xf>
    <xf borderId="7" fillId="3" fontId="8" numFmtId="0" xfId="0" applyAlignment="1" applyBorder="1" applyFont="1">
      <alignment horizontal="left" shrinkToFit="0" vertical="center" wrapText="0"/>
    </xf>
    <xf borderId="23" fillId="3" fontId="8" numFmtId="0" xfId="0" applyAlignment="1" applyBorder="1" applyFont="1">
      <alignment horizontal="left" shrinkToFit="0" vertical="center" wrapText="1"/>
    </xf>
    <xf borderId="9" fillId="3" fontId="8" numFmtId="3" xfId="0" applyAlignment="1" applyBorder="1" applyFont="1" applyNumberFormat="1">
      <alignment horizontal="right" shrinkToFit="0" vertical="center" wrapText="1"/>
    </xf>
    <xf borderId="7" fillId="3" fontId="9" numFmtId="0" xfId="0" applyAlignment="1" applyBorder="1" applyFont="1">
      <alignment horizontal="center" shrinkToFit="0" vertical="center" wrapText="0"/>
    </xf>
    <xf borderId="9" fillId="3" fontId="6" numFmtId="0" xfId="0" applyAlignment="1" applyBorder="1" applyFont="1">
      <alignment horizontal="center" shrinkToFit="0" vertical="center" wrapText="0"/>
    </xf>
    <xf borderId="20" fillId="3" fontId="8" numFmtId="3" xfId="0" applyAlignment="1" applyBorder="1" applyFont="1" applyNumberFormat="1">
      <alignment shrinkToFit="0" vertical="bottom" wrapText="0"/>
    </xf>
    <xf borderId="20" fillId="3" fontId="5" numFmtId="3" xfId="0" applyAlignment="1" applyBorder="1" applyFont="1" applyNumberFormat="1">
      <alignment shrinkToFit="0" vertical="bottom" wrapText="0"/>
    </xf>
    <xf borderId="19" fillId="3" fontId="8" numFmtId="3" xfId="0" applyAlignment="1" applyBorder="1" applyFont="1" applyNumberFormat="1">
      <alignment shrinkToFit="0" vertical="bottom" wrapText="0"/>
    </xf>
    <xf borderId="20" fillId="3" fontId="8" numFmtId="3" xfId="0" applyAlignment="1" applyBorder="1" applyFont="1" applyNumberFormat="1">
      <alignment horizontal="right" shrinkToFit="0" vertical="bottom" wrapText="0"/>
    </xf>
    <xf borderId="24" fillId="3" fontId="6" numFmtId="0" xfId="0" applyAlignment="1" applyBorder="1" applyFont="1">
      <alignment horizontal="left" shrinkToFit="0" vertical="center" wrapText="0"/>
    </xf>
    <xf borderId="25" fillId="0" fontId="2" numFmtId="0" xfId="0" applyBorder="1" applyFont="1"/>
    <xf borderId="26" fillId="0" fontId="2" numFmtId="0" xfId="0" applyBorder="1" applyFont="1"/>
    <xf borderId="27" fillId="3" fontId="6" numFmtId="0" xfId="0" applyAlignment="1" applyBorder="1" applyFont="1">
      <alignment horizontal="left" shrinkToFit="0" vertical="center" wrapText="0"/>
    </xf>
    <xf borderId="28" fillId="0" fontId="2" numFmtId="0" xfId="0" applyBorder="1" applyFont="1"/>
    <xf borderId="29" fillId="0" fontId="2" numFmtId="0" xfId="0" applyBorder="1" applyFont="1"/>
    <xf borderId="30" fillId="3" fontId="6" numFmtId="49" xfId="0" applyAlignment="1" applyBorder="1" applyFont="1" applyNumberFormat="1">
      <alignment shrinkToFit="0" vertical="center" wrapText="1"/>
    </xf>
    <xf borderId="9" fillId="3" fontId="6" numFmtId="0" xfId="0" applyAlignment="1" applyBorder="1" applyFont="1">
      <alignment horizontal="left" shrinkToFit="0" vertical="center" wrapText="0"/>
    </xf>
    <xf borderId="7" fillId="3" fontId="9" numFmtId="0" xfId="0" applyAlignment="1" applyBorder="1" applyFont="1">
      <alignment horizontal="center" shrinkToFit="0" vertical="center" wrapText="1"/>
    </xf>
    <xf borderId="31" fillId="3" fontId="8" numFmtId="0" xfId="0" applyAlignment="1" applyBorder="1" applyFont="1">
      <alignment horizontal="right" shrinkToFit="0" vertical="bottom" wrapText="0"/>
    </xf>
    <xf borderId="7" fillId="3" fontId="6" numFmtId="0" xfId="0" applyAlignment="1" applyBorder="1" applyFont="1">
      <alignment horizontal="center" shrinkToFit="0" vertical="center" wrapText="1"/>
    </xf>
    <xf borderId="7" fillId="3" fontId="6" numFmtId="0" xfId="0" applyAlignment="1" applyBorder="1" applyFont="1">
      <alignment horizontal="center" shrinkToFit="0" vertical="center" wrapText="0"/>
    </xf>
    <xf borderId="30" fillId="3" fontId="5" numFmtId="0" xfId="0" applyAlignment="1" applyBorder="1" applyFont="1">
      <alignment shrinkToFit="0" vertical="center" wrapText="0"/>
    </xf>
    <xf borderId="9" fillId="3" fontId="9" numFmtId="0" xfId="0" applyAlignment="1" applyBorder="1" applyFont="1">
      <alignment shrinkToFit="0" vertical="center" wrapText="0"/>
    </xf>
    <xf borderId="20" fillId="3" fontId="5" numFmtId="0" xfId="0" applyAlignment="1" applyBorder="1" applyFont="1">
      <alignment shrinkToFit="0" vertical="center" wrapText="0"/>
    </xf>
    <xf borderId="32" fillId="3" fontId="8" numFmtId="0" xfId="0" applyAlignment="1" applyBorder="1" applyFont="1">
      <alignment shrinkToFit="0" vertical="center" wrapText="0"/>
    </xf>
    <xf borderId="20" fillId="3" fontId="8" numFmtId="0" xfId="0" applyAlignment="1" applyBorder="1" applyFont="1">
      <alignment horizontal="right" shrinkToFit="0" vertical="bottom" wrapText="0"/>
    </xf>
    <xf borderId="20" fillId="3" fontId="8" numFmtId="0" xfId="0" applyAlignment="1" applyBorder="1" applyFont="1">
      <alignment shrinkToFit="0" vertical="center" wrapText="0"/>
    </xf>
    <xf borderId="7" fillId="3" fontId="8" numFmtId="17" xfId="0" applyAlignment="1" applyBorder="1" applyFont="1" applyNumberFormat="1">
      <alignment horizontal="left" shrinkToFit="0" vertical="top" wrapText="1"/>
    </xf>
    <xf borderId="7" fillId="3" fontId="6" numFmtId="0" xfId="0" applyAlignment="1" applyBorder="1" applyFont="1">
      <alignment horizontal="left" shrinkToFit="0" vertical="top" wrapText="1"/>
    </xf>
    <xf borderId="33" fillId="3" fontId="6" numFmtId="3" xfId="0" applyAlignment="1" applyBorder="1" applyFont="1" applyNumberFormat="1">
      <alignment horizontal="center" shrinkToFit="0" vertical="center" wrapText="1"/>
    </xf>
    <xf borderId="34" fillId="3" fontId="5" numFmtId="0" xfId="0" applyAlignment="1" applyBorder="1" applyFont="1">
      <alignment shrinkToFit="0" vertical="center" wrapText="0"/>
    </xf>
    <xf borderId="35" fillId="3" fontId="6" numFmtId="0" xfId="0" applyAlignment="1" applyBorder="1" applyFont="1">
      <alignment horizontal="left" shrinkToFit="0" vertical="center" wrapText="1"/>
    </xf>
    <xf borderId="33" fillId="3" fontId="6" numFmtId="3" xfId="0" applyAlignment="1" applyBorder="1" applyFont="1" applyNumberFormat="1">
      <alignment horizontal="right" shrinkToFit="0" vertical="center" wrapText="1"/>
    </xf>
    <xf borderId="9" fillId="3" fontId="6" numFmtId="3" xfId="0" applyAlignment="1" applyBorder="1" applyFont="1" applyNumberFormat="1">
      <alignment horizontal="right" shrinkToFit="0" vertical="center" wrapText="1"/>
    </xf>
    <xf borderId="7" fillId="3" fontId="6" numFmtId="14" xfId="0" applyAlignment="1" applyBorder="1" applyFont="1" applyNumberFormat="1">
      <alignment horizontal="left" shrinkToFit="0" vertical="center" wrapText="1"/>
    </xf>
    <xf borderId="9" fillId="3" fontId="8" numFmtId="4" xfId="0" applyAlignment="1" applyBorder="1" applyFont="1" applyNumberFormat="1">
      <alignment horizontal="right" shrinkToFit="0" vertical="center" wrapText="1"/>
    </xf>
    <xf borderId="9" fillId="3" fontId="8" numFmtId="2" xfId="0" applyAlignment="1" applyBorder="1" applyFont="1" applyNumberFormat="1">
      <alignment horizontal="right" shrinkToFit="0" vertical="bottom" wrapText="0"/>
    </xf>
    <xf borderId="27" fillId="3" fontId="6" numFmtId="0" xfId="0" applyAlignment="1" applyBorder="1" applyFont="1">
      <alignment horizontal="center" shrinkToFit="0" vertical="center" wrapText="1"/>
    </xf>
    <xf borderId="36" fillId="0" fontId="2" numFmtId="0" xfId="0" applyBorder="1" applyFont="1"/>
    <xf borderId="9" fillId="3" fontId="6" numFmtId="2" xfId="0" applyAlignment="1" applyBorder="1" applyFont="1" applyNumberFormat="1">
      <alignment horizontal="center" shrinkToFit="0" vertical="bottom" wrapText="1"/>
    </xf>
    <xf borderId="7" fillId="3" fontId="8" numFmtId="0" xfId="0" applyAlignment="1" applyBorder="1" applyFont="1">
      <alignment horizontal="center" shrinkToFit="0" vertical="center" wrapText="1"/>
    </xf>
    <xf borderId="9" fillId="3" fontId="8" numFmtId="4" xfId="0" applyAlignment="1" applyBorder="1" applyFont="1" applyNumberFormat="1">
      <alignment horizontal="right" shrinkToFit="0" vertical="bottom" wrapText="0"/>
    </xf>
    <xf borderId="20" fillId="3" fontId="10" numFmtId="0" xfId="0" applyAlignment="1" applyBorder="1" applyFont="1">
      <alignment shrinkToFit="0" vertical="center" wrapText="0"/>
    </xf>
    <xf borderId="24" fillId="2" fontId="6" numFmtId="0" xfId="0" applyAlignment="1" applyBorder="1" applyFont="1">
      <alignment horizontal="center" shrinkToFit="0" vertical="center" wrapText="1"/>
    </xf>
    <xf borderId="0" fillId="0" fontId="8" numFmtId="0" xfId="0" applyAlignment="1" applyFont="1">
      <alignment shrinkToFit="0" vertical="center" wrapText="0"/>
    </xf>
    <xf borderId="37" fillId="2" fontId="6" numFmtId="0" xfId="0" applyAlignment="1" applyBorder="1" applyFont="1">
      <alignment horizontal="center" shrinkToFit="0" vertical="center" wrapText="1"/>
    </xf>
    <xf borderId="38" fillId="0" fontId="2" numFmtId="0" xfId="0" applyBorder="1" applyFont="1"/>
    <xf borderId="39" fillId="0" fontId="2" numFmtId="0" xfId="0" applyBorder="1" applyFont="1"/>
    <xf borderId="37" fillId="2" fontId="6" numFmtId="0" xfId="0" applyAlignment="1" applyBorder="1" applyFont="1">
      <alignment horizontal="center" shrinkToFit="0" vertical="center" wrapText="0"/>
    </xf>
    <xf borderId="19" fillId="2" fontId="6" numFmtId="0" xfId="0" applyAlignment="1" applyBorder="1" applyFont="1">
      <alignment horizontal="center" shrinkToFit="0" vertical="center" wrapText="0"/>
    </xf>
    <xf borderId="20" fillId="2" fontId="6" numFmtId="0" xfId="0" applyAlignment="1" applyBorder="1" applyFont="1">
      <alignment horizontal="center" shrinkToFit="0" vertical="center" wrapText="0"/>
    </xf>
    <xf borderId="40" fillId="2" fontId="6" numFmtId="0" xfId="0" applyAlignment="1" applyBorder="1" applyFont="1">
      <alignment horizontal="center" shrinkToFit="0" vertical="center" wrapText="0"/>
    </xf>
    <xf borderId="22" fillId="2" fontId="6" numFmtId="0" xfId="0" applyAlignment="1" applyBorder="1" applyFont="1">
      <alignment horizontal="center" shrinkToFit="0" vertical="center" wrapText="1"/>
    </xf>
    <xf borderId="41" fillId="2" fontId="6" numFmtId="0" xfId="0" applyAlignment="1" applyBorder="1" applyFont="1">
      <alignment horizontal="center" shrinkToFit="0" vertical="center" wrapText="1"/>
    </xf>
    <xf borderId="42" fillId="2" fontId="6" numFmtId="0" xfId="0" applyAlignment="1" applyBorder="1" applyFont="1">
      <alignment horizontal="center" shrinkToFit="0" vertical="center" wrapText="1"/>
    </xf>
    <xf borderId="0" fillId="0" fontId="6" numFmtId="0" xfId="0" applyAlignment="1" applyFont="1">
      <alignment horizontal="center" shrinkToFit="0" vertical="center" wrapText="0"/>
    </xf>
    <xf borderId="7" fillId="2" fontId="6" numFmtId="0" xfId="0" applyAlignment="1" applyBorder="1" applyFont="1">
      <alignment horizontal="center" shrinkToFit="0" vertical="center" wrapText="0"/>
    </xf>
    <xf borderId="9" fillId="0" fontId="8" numFmtId="0" xfId="0" applyAlignment="1" applyBorder="1" applyFont="1">
      <alignment horizontal="right" shrinkToFit="0" vertical="center" wrapText="0"/>
    </xf>
    <xf borderId="9" fillId="0" fontId="6" numFmtId="0" xfId="0" applyAlignment="1" applyBorder="1" applyFont="1">
      <alignment shrinkToFit="0" vertical="center" wrapText="0"/>
    </xf>
    <xf borderId="9" fillId="0" fontId="8" numFmtId="0" xfId="0" applyAlignment="1" applyBorder="1" applyFont="1">
      <alignment shrinkToFit="0" vertical="center" wrapText="0"/>
    </xf>
    <xf borderId="9" fillId="0" fontId="6" numFmtId="0" xfId="0" applyAlignment="1" applyBorder="1" applyFont="1">
      <alignment horizontal="center" shrinkToFit="0" vertical="center" wrapText="0"/>
    </xf>
    <xf borderId="9" fillId="0" fontId="6" numFmtId="0" xfId="0" applyAlignment="1" applyBorder="1" applyFont="1">
      <alignment horizontal="right" shrinkToFit="0" vertical="center" wrapText="0"/>
    </xf>
    <xf borderId="9" fillId="0" fontId="8" numFmtId="2" xfId="0" applyAlignment="1" applyBorder="1" applyFont="1" applyNumberFormat="1">
      <alignment horizontal="center" shrinkToFit="0" vertical="center" wrapText="0"/>
    </xf>
    <xf borderId="0" fillId="0" fontId="8" numFmtId="4" xfId="0" applyAlignment="1" applyFont="1" applyNumberFormat="1">
      <alignment shrinkToFit="0" vertical="center" wrapText="0"/>
    </xf>
    <xf borderId="9" fillId="0" fontId="6" numFmtId="0" xfId="0" applyAlignment="1" applyBorder="1" applyFont="1">
      <alignment horizontal="right" shrinkToFit="0" vertical="top" wrapText="0"/>
    </xf>
    <xf borderId="9" fillId="0" fontId="8" numFmtId="0" xfId="0" applyAlignment="1" applyBorder="1" applyFont="1">
      <alignment horizontal="left" shrinkToFit="0" vertical="center" wrapText="1"/>
    </xf>
    <xf borderId="0" fillId="0" fontId="8" numFmtId="0" xfId="0" applyAlignment="1" applyFont="1">
      <alignment horizontal="right" shrinkToFit="0" vertical="center" wrapText="0"/>
    </xf>
    <xf borderId="0" fillId="0" fontId="8" numFmtId="2" xfId="0" applyAlignment="1" applyFont="1" applyNumberFormat="1">
      <alignment horizontal="center" shrinkToFit="0" vertical="center" wrapText="0"/>
    </xf>
    <xf borderId="9" fillId="0" fontId="11" numFmtId="0" xfId="0" applyAlignment="1" applyBorder="1" applyFont="1">
      <alignment shrinkToFit="1" vertical="center" wrapText="0"/>
    </xf>
    <xf borderId="9" fillId="0" fontId="12" numFmtId="0" xfId="0" applyAlignment="1" applyBorder="1" applyFont="1">
      <alignment horizontal="right" shrinkToFit="0" vertical="top" wrapText="0"/>
    </xf>
    <xf borderId="9" fillId="0" fontId="12" numFmtId="0" xfId="0" applyAlignment="1" applyBorder="1" applyFont="1">
      <alignment horizontal="left" shrinkToFit="0" vertical="center" wrapText="1"/>
    </xf>
    <xf borderId="9" fillId="0" fontId="12" numFmtId="0" xfId="0" applyAlignment="1" applyBorder="1" applyFont="1">
      <alignment horizontal="right" shrinkToFit="0" vertical="center" wrapText="0"/>
    </xf>
    <xf borderId="10" fillId="0" fontId="6" numFmtId="0" xfId="0" applyAlignment="1" applyBorder="1" applyFont="1">
      <alignment horizontal="right" shrinkToFit="0" vertical="center" wrapText="0"/>
    </xf>
    <xf borderId="0" fillId="0" fontId="6" numFmtId="0" xfId="0" applyAlignment="1" applyFont="1">
      <alignment shrinkToFit="0" vertical="center" wrapText="0"/>
    </xf>
    <xf borderId="11" fillId="0" fontId="8" numFmtId="2" xfId="0" applyAlignment="1" applyBorder="1" applyFont="1" applyNumberFormat="1">
      <alignment horizontal="center" shrinkToFit="0" vertical="center" wrapText="0"/>
    </xf>
    <xf borderId="9" fillId="0" fontId="8" numFmtId="0" xfId="0" applyAlignment="1" applyBorder="1" applyFont="1">
      <alignment horizontal="center" shrinkToFit="0" vertical="center" wrapText="0"/>
    </xf>
    <xf borderId="9" fillId="0" fontId="12" numFmtId="0" xfId="0" applyAlignment="1" applyBorder="1" applyFont="1">
      <alignment shrinkToFit="0" vertical="center" wrapText="0"/>
    </xf>
    <xf borderId="0" fillId="0" fontId="8" numFmtId="0" xfId="0" applyAlignment="1" applyFont="1">
      <alignment horizontal="center" shrinkToFit="0" vertical="center" wrapText="0"/>
    </xf>
    <xf borderId="24" fillId="2" fontId="13" numFmtId="0" xfId="0" applyAlignment="1" applyBorder="1" applyFont="1">
      <alignment horizontal="center" shrinkToFit="0" vertical="bottom" wrapText="0"/>
    </xf>
    <xf borderId="0" fillId="0" fontId="14" numFmtId="0" xfId="0" applyAlignment="1" applyFont="1">
      <alignment shrinkToFit="0" vertical="bottom" wrapText="0"/>
    </xf>
    <xf borderId="37" fillId="2" fontId="13" numFmtId="0" xfId="0" applyAlignment="1" applyBorder="1" applyFont="1">
      <alignment horizontal="center" shrinkToFit="0" vertical="center" wrapText="0"/>
    </xf>
    <xf borderId="37" fillId="2" fontId="15" numFmtId="0" xfId="0" applyAlignment="1" applyBorder="1" applyFont="1">
      <alignment horizontal="center" shrinkToFit="0" vertical="bottom" wrapText="0"/>
    </xf>
    <xf borderId="37" fillId="2" fontId="16" numFmtId="0" xfId="0" applyAlignment="1" applyBorder="1" applyFont="1">
      <alignment horizontal="center" shrinkToFit="0" vertical="bottom" wrapText="0"/>
    </xf>
    <xf borderId="19" fillId="2" fontId="16" numFmtId="0" xfId="0" applyAlignment="1" applyBorder="1" applyFont="1">
      <alignment horizontal="center" shrinkToFit="0" vertical="bottom" wrapText="0"/>
    </xf>
    <xf borderId="20" fillId="2" fontId="16" numFmtId="0" xfId="0" applyAlignment="1" applyBorder="1" applyFont="1">
      <alignment horizontal="center" shrinkToFit="0" vertical="bottom" wrapText="0"/>
    </xf>
    <xf borderId="40" fillId="2" fontId="16" numFmtId="0" xfId="0" applyAlignment="1" applyBorder="1" applyFont="1">
      <alignment horizontal="center" shrinkToFit="0" vertical="bottom" wrapText="0"/>
    </xf>
    <xf borderId="7" fillId="5" fontId="16" numFmtId="0" xfId="0" applyAlignment="1" applyBorder="1" applyFill="1" applyFont="1">
      <alignment horizontal="center" shrinkToFit="0" vertical="center" wrapText="0"/>
    </xf>
    <xf borderId="9" fillId="3" fontId="16" numFmtId="0" xfId="0" applyAlignment="1" applyBorder="1" applyFont="1">
      <alignment horizontal="center" shrinkToFit="0" vertical="center" wrapText="0"/>
    </xf>
    <xf borderId="9" fillId="3" fontId="17" numFmtId="0" xfId="0" applyAlignment="1" applyBorder="1" applyFont="1">
      <alignment horizontal="center" shrinkToFit="0" vertical="center" wrapText="0"/>
    </xf>
    <xf borderId="9" fillId="6" fontId="18" numFmtId="0" xfId="0" applyAlignment="1" applyBorder="1" applyFill="1" applyFont="1">
      <alignment horizontal="center" shrinkToFit="0" vertical="center" wrapText="1"/>
    </xf>
    <xf borderId="9" fillId="0" fontId="16" numFmtId="0" xfId="0" applyAlignment="1" applyBorder="1" applyFont="1">
      <alignment horizontal="center" shrinkToFit="0" vertical="center" wrapText="1"/>
    </xf>
    <xf borderId="9" fillId="5" fontId="17" numFmtId="0" xfId="0" applyAlignment="1" applyBorder="1" applyFont="1">
      <alignment horizontal="left" shrinkToFit="0" vertical="center" wrapText="0"/>
    </xf>
    <xf borderId="9" fillId="3" fontId="19" numFmtId="0" xfId="0" applyAlignment="1" applyBorder="1" applyFont="1">
      <alignment shrinkToFit="0" vertical="center" wrapText="0"/>
    </xf>
    <xf borderId="9" fillId="6" fontId="17" numFmtId="3" xfId="0" applyAlignment="1" applyBorder="1" applyFont="1" applyNumberFormat="1">
      <alignment shrinkToFit="0" vertical="center" wrapText="0"/>
    </xf>
    <xf borderId="9" fillId="0" fontId="17" numFmtId="3" xfId="0" applyAlignment="1" applyBorder="1" applyFont="1" applyNumberFormat="1">
      <alignment shrinkToFit="0" vertical="center" wrapText="0"/>
    </xf>
    <xf borderId="9" fillId="3" fontId="17" numFmtId="0" xfId="0" applyAlignment="1" applyBorder="1" applyFont="1">
      <alignment shrinkToFit="0" vertical="center" wrapText="0"/>
    </xf>
    <xf borderId="9" fillId="3" fontId="17" numFmtId="0" xfId="0" applyAlignment="1" applyBorder="1" applyFont="1">
      <alignment shrinkToFit="0" vertical="top" wrapText="0"/>
    </xf>
    <xf borderId="9" fillId="3" fontId="17" numFmtId="0" xfId="0" applyAlignment="1" applyBorder="1" applyFont="1">
      <alignment shrinkToFit="0" vertical="bottom" wrapText="0"/>
    </xf>
    <xf borderId="9" fillId="3" fontId="17" numFmtId="0" xfId="0" applyAlignment="1" applyBorder="1" applyFont="1">
      <alignment horizontal="center" shrinkToFit="0" vertical="bottom" wrapText="0"/>
    </xf>
    <xf borderId="9" fillId="3" fontId="17" numFmtId="0" xfId="0" applyAlignment="1" applyBorder="1" applyFont="1">
      <alignment horizontal="left" shrinkToFit="0" vertical="top" wrapText="1"/>
    </xf>
    <xf borderId="9" fillId="3" fontId="17" numFmtId="0" xfId="0" applyAlignment="1" applyBorder="1" applyFont="1">
      <alignment horizontal="center" shrinkToFit="0" vertical="top" wrapText="0"/>
    </xf>
    <xf borderId="9" fillId="6" fontId="17" numFmtId="3" xfId="0" applyAlignment="1" applyBorder="1" applyFont="1" applyNumberFormat="1">
      <alignment shrinkToFit="0" vertical="top" wrapText="0"/>
    </xf>
    <xf borderId="9" fillId="5" fontId="17" numFmtId="0" xfId="0" applyAlignment="1" applyBorder="1" applyFont="1">
      <alignment shrinkToFit="0" vertical="top" wrapText="0"/>
    </xf>
    <xf borderId="9" fillId="5" fontId="17" numFmtId="0" xfId="0" applyAlignment="1" applyBorder="1" applyFont="1">
      <alignment shrinkToFit="0" vertical="bottom" wrapText="0"/>
    </xf>
    <xf borderId="9" fillId="0" fontId="17" numFmtId="3" xfId="0" applyAlignment="1" applyBorder="1" applyFont="1" applyNumberFormat="1">
      <alignment shrinkToFit="0" vertical="bottom" wrapText="0"/>
    </xf>
    <xf borderId="9" fillId="5" fontId="17" numFmtId="0" xfId="0" applyAlignment="1" applyBorder="1" applyFont="1">
      <alignment horizontal="left" shrinkToFit="0" vertical="top" wrapText="1"/>
    </xf>
    <xf borderId="9" fillId="5" fontId="17" numFmtId="0" xfId="0" applyAlignment="1" applyBorder="1" applyFont="1">
      <alignment horizontal="left" shrinkToFit="0" vertical="top" wrapText="0"/>
    </xf>
    <xf borderId="9" fillId="3" fontId="16" numFmtId="0" xfId="0" applyAlignment="1" applyBorder="1" applyFont="1">
      <alignment shrinkToFit="0" vertical="bottom" wrapText="0"/>
    </xf>
    <xf borderId="9" fillId="3" fontId="17" numFmtId="49" xfId="0" applyAlignment="1" applyBorder="1" applyFont="1" applyNumberFormat="1">
      <alignment shrinkToFit="0" vertical="center" wrapText="1"/>
    </xf>
    <xf borderId="9" fillId="3" fontId="17" numFmtId="49" xfId="0" applyAlignment="1" applyBorder="1" applyFont="1" applyNumberFormat="1">
      <alignment shrinkToFit="0" vertical="top" wrapText="1"/>
    </xf>
    <xf borderId="9" fillId="3" fontId="17" numFmtId="49" xfId="0" applyAlignment="1" applyBorder="1" applyFont="1" applyNumberFormat="1">
      <alignment shrinkToFit="0" vertical="top" wrapText="0"/>
    </xf>
    <xf borderId="9" fillId="0" fontId="17" numFmtId="3" xfId="0" applyAlignment="1" applyBorder="1" applyFont="1" applyNumberFormat="1">
      <alignment shrinkToFit="0" vertical="top" wrapText="0"/>
    </xf>
    <xf borderId="9" fillId="3" fontId="17" numFmtId="0" xfId="0" applyAlignment="1" applyBorder="1" applyFont="1">
      <alignment shrinkToFit="0" vertical="top" wrapText="1"/>
    </xf>
    <xf borderId="9" fillId="3" fontId="17" numFmtId="0" xfId="0" applyAlignment="1" applyBorder="1" applyFont="1">
      <alignment horizontal="left" shrinkToFit="0" vertical="top" wrapText="0"/>
    </xf>
    <xf borderId="9" fillId="3" fontId="19" numFmtId="0" xfId="0" applyAlignment="1" applyBorder="1" applyFont="1">
      <alignment shrinkToFit="0" vertical="top" wrapText="0"/>
    </xf>
    <xf borderId="9" fillId="0" fontId="17" numFmtId="0" xfId="0" applyAlignment="1" applyBorder="1" applyFont="1">
      <alignment shrinkToFit="0" vertical="top" wrapText="0"/>
    </xf>
    <xf borderId="9" fillId="0" fontId="17" numFmtId="0" xfId="0" applyAlignment="1" applyBorder="1" applyFont="1">
      <alignment horizontal="center" shrinkToFit="0" vertical="top" wrapText="0"/>
    </xf>
    <xf borderId="9" fillId="3" fontId="16" numFmtId="49" xfId="0" applyAlignment="1" applyBorder="1" applyFont="1" applyNumberFormat="1">
      <alignment horizontal="left" shrinkToFit="0" vertical="bottom" wrapText="1"/>
    </xf>
    <xf borderId="9" fillId="3" fontId="17" numFmtId="49" xfId="0" applyAlignment="1" applyBorder="1" applyFont="1" applyNumberFormat="1">
      <alignment horizontal="left" shrinkToFit="0" vertical="top" wrapText="1"/>
    </xf>
    <xf borderId="9" fillId="3" fontId="16" numFmtId="0" xfId="0" applyAlignment="1" applyBorder="1" applyFont="1">
      <alignment horizontal="center" shrinkToFit="0" vertical="bottom" wrapText="0"/>
    </xf>
    <xf borderId="9" fillId="0" fontId="17" numFmtId="49" xfId="0" applyAlignment="1" applyBorder="1" applyFont="1" applyNumberFormat="1">
      <alignment horizontal="left" shrinkToFit="0" vertical="top" wrapText="1"/>
    </xf>
    <xf borderId="9" fillId="0" fontId="17" numFmtId="3" xfId="0" applyAlignment="1" applyBorder="1" applyFont="1" applyNumberFormat="1">
      <alignment horizontal="right" shrinkToFit="0" vertical="top" wrapText="1"/>
    </xf>
    <xf borderId="9" fillId="6" fontId="17" numFmtId="3" xfId="0" applyAlignment="1" applyBorder="1" applyFont="1" applyNumberFormat="1">
      <alignment shrinkToFit="0" vertical="bottom" wrapText="0"/>
    </xf>
    <xf borderId="9" fillId="3" fontId="17" numFmtId="0" xfId="0" applyAlignment="1" applyBorder="1" applyFont="1">
      <alignment horizontal="left" shrinkToFit="0" vertical="center" wrapText="0"/>
    </xf>
    <xf borderId="9" fillId="5" fontId="17" numFmtId="0" xfId="0" applyAlignment="1" applyBorder="1" applyFont="1">
      <alignment horizontal="left" shrinkToFit="0" vertical="center" wrapText="1"/>
    </xf>
    <xf borderId="0" fillId="0" fontId="14" numFmtId="0" xfId="0" applyAlignment="1" applyFont="1">
      <alignment horizontal="center" shrinkToFit="0" vertical="bottom" wrapText="0"/>
    </xf>
    <xf borderId="43" fillId="2" fontId="20" numFmtId="0" xfId="0" applyAlignment="1" applyBorder="1" applyFont="1">
      <alignment horizontal="center" shrinkToFit="0" vertical="center" wrapText="1"/>
    </xf>
    <xf borderId="44" fillId="0" fontId="2" numFmtId="0" xfId="0" applyBorder="1" applyFont="1"/>
    <xf borderId="45" fillId="2" fontId="20" numFmtId="0" xfId="0" applyAlignment="1" applyBorder="1" applyFont="1">
      <alignment horizontal="center" shrinkToFit="0" vertical="center" wrapText="1"/>
    </xf>
    <xf borderId="0" fillId="0" fontId="21" numFmtId="0" xfId="0" applyAlignment="1" applyFont="1">
      <alignment shrinkToFit="0" vertical="bottom" wrapText="0"/>
    </xf>
    <xf borderId="46" fillId="2" fontId="20" numFmtId="0" xfId="0" applyAlignment="1" applyBorder="1" applyFont="1">
      <alignment horizontal="center" shrinkToFit="0" vertical="center" wrapText="1"/>
    </xf>
    <xf borderId="47" fillId="0" fontId="2" numFmtId="0" xfId="0" applyBorder="1" applyFont="1"/>
    <xf borderId="46" fillId="5" fontId="20" numFmtId="0" xfId="0" applyAlignment="1" applyBorder="1" applyFont="1">
      <alignment horizontal="center" shrinkToFit="0" vertical="center" wrapText="1"/>
    </xf>
    <xf borderId="23" fillId="5" fontId="20" numFmtId="0" xfId="0" applyAlignment="1" applyBorder="1" applyFont="1">
      <alignment horizontal="center" shrinkToFit="0" vertical="center" wrapText="1"/>
    </xf>
    <xf borderId="46" fillId="7" fontId="20" numFmtId="0" xfId="0" applyAlignment="1" applyBorder="1" applyFill="1" applyFont="1">
      <alignment horizontal="center" shrinkToFit="0" vertical="center" wrapText="1"/>
    </xf>
    <xf borderId="46" fillId="0" fontId="22" numFmtId="0" xfId="0" applyAlignment="1" applyBorder="1" applyFont="1">
      <alignment horizontal="center" shrinkToFit="0" vertical="center" wrapText="1"/>
    </xf>
    <xf borderId="16" fillId="0" fontId="22" numFmtId="0" xfId="0" applyAlignment="1" applyBorder="1" applyFont="1">
      <alignment horizontal="center" shrinkToFit="0" vertical="center" wrapText="1"/>
    </xf>
    <xf borderId="48" fillId="0" fontId="22" numFmtId="0" xfId="0" applyAlignment="1" applyBorder="1" applyFont="1">
      <alignment shrinkToFit="0" vertical="bottom" wrapText="0"/>
    </xf>
    <xf borderId="49" fillId="0" fontId="23" numFmtId="3" xfId="0" applyAlignment="1" applyBorder="1" applyFont="1" applyNumberFormat="1">
      <alignment shrinkToFit="0" vertical="bottom" wrapText="0"/>
    </xf>
    <xf borderId="8" fillId="0" fontId="22" numFmtId="3" xfId="0" applyAlignment="1" applyBorder="1" applyFont="1" applyNumberFormat="1">
      <alignment horizontal="right" shrinkToFit="0" vertical="center" wrapText="1"/>
    </xf>
    <xf borderId="7" fillId="0" fontId="22" numFmtId="0" xfId="0" applyAlignment="1" applyBorder="1" applyFont="1">
      <alignment horizontal="center" shrinkToFit="0" vertical="center" wrapText="1"/>
    </xf>
    <xf borderId="46" fillId="0" fontId="23" numFmtId="3" xfId="0" applyAlignment="1" applyBorder="1" applyFont="1" applyNumberFormat="1">
      <alignment horizontal="right" shrinkToFit="0" vertical="center" wrapText="0"/>
    </xf>
    <xf borderId="46" fillId="7" fontId="9" numFmtId="0" xfId="0" applyAlignment="1" applyBorder="1" applyFont="1">
      <alignment horizontal="center" shrinkToFit="0" vertical="center" wrapText="1"/>
    </xf>
    <xf borderId="7" fillId="0" fontId="24" numFmtId="3" xfId="0" applyAlignment="1" applyBorder="1" applyFont="1" applyNumberFormat="1">
      <alignment horizontal="right" shrinkToFit="0" vertical="center" wrapText="0"/>
    </xf>
    <xf borderId="8" fillId="0" fontId="23" numFmtId="0" xfId="0" applyAlignment="1" applyBorder="1" applyFont="1">
      <alignment horizontal="right" shrinkToFit="0" vertical="bottom" wrapText="0"/>
    </xf>
    <xf borderId="46" fillId="0" fontId="22" numFmtId="3" xfId="0" applyAlignment="1" applyBorder="1" applyFont="1" applyNumberFormat="1">
      <alignment horizontal="right" shrinkToFit="0" vertical="center" wrapText="1"/>
    </xf>
    <xf borderId="50" fillId="0" fontId="22" numFmtId="0" xfId="0" applyAlignment="1" applyBorder="1" applyFont="1">
      <alignment horizontal="center" shrinkToFit="0" vertical="center" wrapText="1"/>
    </xf>
    <xf borderId="51" fillId="0" fontId="2" numFmtId="0" xfId="0" applyBorder="1" applyFont="1"/>
    <xf borderId="52" fillId="0" fontId="2" numFmtId="0" xfId="0" applyBorder="1" applyFont="1"/>
    <xf borderId="53" fillId="0" fontId="2" numFmtId="0" xfId="0" applyBorder="1" applyFont="1"/>
    <xf borderId="54" fillId="0" fontId="2" numFmtId="0" xfId="0" applyBorder="1" applyFont="1"/>
    <xf borderId="55" fillId="0" fontId="2" numFmtId="0" xfId="0" applyBorder="1" applyFont="1"/>
    <xf borderId="46" fillId="0" fontId="21" numFmtId="0" xfId="0" applyAlignment="1" applyBorder="1" applyFont="1">
      <alignment horizontal="center" shrinkToFit="0" vertical="bottom" wrapText="0"/>
    </xf>
    <xf borderId="7" fillId="0" fontId="25" numFmtId="0" xfId="0" applyAlignment="1" applyBorder="1" applyFont="1">
      <alignment horizontal="center" shrinkToFit="0" vertical="bottom" wrapText="0"/>
    </xf>
    <xf borderId="0" fillId="0" fontId="21"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tyles" Target="styles.xml"/><Relationship Id="rId5" Type="http://schemas.openxmlformats.org/officeDocument/2006/relationships/worksheet" Target="worksheets/sheet2.xml"/><Relationship Id="rId8" Type="http://schemas.openxmlformats.org/officeDocument/2006/relationships/worksheet" Target="worksheets/sheet5.xml"/><Relationship Id="rId4" Type="http://schemas.openxmlformats.org/officeDocument/2006/relationships/worksheet" Target="worksheets/sheet1.xml"/><Relationship Id="rId3" Type="http://schemas.openxmlformats.org/officeDocument/2006/relationships/sharedStrings" Target="sharedStrings.xml"/><Relationship Id="rId6" Type="http://schemas.openxmlformats.org/officeDocument/2006/relationships/worksheet" Target="worksheets/sheet3.xml"/><Relationship Id="rId7" Type="http://schemas.openxmlformats.org/officeDocument/2006/relationships/worksheet" Target="worksheets/sheet4.xml"/><Relationship Id="rId1" Type="http://schemas.openxmlformats.org/officeDocument/2006/relationships/theme" Target="theme/theme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71"/>
    <col customWidth="1" min="2" max="2" width="16.14"/>
    <col customWidth="1" min="3" max="3" width="21.57"/>
    <col customWidth="1" min="4" max="4" width="18.57"/>
    <col customWidth="1" min="5" max="5" width="78.14"/>
    <col customWidth="1" min="6" max="6" width="14.43"/>
    <col customWidth="1" min="7" max="11" width="8.0"/>
  </cols>
  <sheetData>
    <row r="1" ht="51.0" customHeight="1">
      <c r="A1" s="1" t="s">
        <v>0</v>
      </c>
      <c r="B1" s="2"/>
      <c r="C1" s="3" t="s">
        <v>1</v>
      </c>
      <c r="D1" s="4"/>
      <c r="E1" s="1" t="s">
        <v>2</v>
      </c>
      <c r="F1" s="2"/>
      <c r="G1" s="4"/>
      <c r="H1" s="4"/>
      <c r="I1" s="4"/>
      <c r="J1" s="4"/>
      <c r="K1" s="4"/>
    </row>
    <row r="2" ht="54.75" customHeight="1">
      <c r="A2" s="5"/>
      <c r="B2" s="6"/>
      <c r="C2" s="7"/>
      <c r="D2" s="4"/>
      <c r="E2" s="5"/>
      <c r="F2" s="6"/>
      <c r="G2" s="4"/>
      <c r="H2" s="4"/>
      <c r="I2" s="4"/>
      <c r="J2" s="4"/>
      <c r="K2" s="4"/>
    </row>
    <row r="3" ht="39.75" customHeight="1">
      <c r="A3" s="8" t="s">
        <v>3</v>
      </c>
      <c r="B3" s="9"/>
      <c r="C3" s="10">
        <v>0.388581</v>
      </c>
      <c r="D3" s="4"/>
      <c r="E3" s="11" t="s">
        <v>4</v>
      </c>
      <c r="F3" s="12" t="s">
        <v>5</v>
      </c>
      <c r="G3" s="4"/>
      <c r="H3" s="4"/>
      <c r="I3" s="4"/>
      <c r="J3" s="4"/>
      <c r="K3" s="4"/>
    </row>
    <row r="4" ht="39.75" customHeight="1">
      <c r="A4" s="8" t="s">
        <v>6</v>
      </c>
      <c r="B4" s="9"/>
      <c r="C4" s="13">
        <v>6.082041</v>
      </c>
      <c r="D4" s="4"/>
      <c r="E4" s="11" t="s">
        <v>7</v>
      </c>
      <c r="F4" s="12" t="s">
        <v>8</v>
      </c>
      <c r="G4" s="4"/>
      <c r="H4" s="4"/>
      <c r="I4" s="4"/>
      <c r="J4" s="4"/>
      <c r="K4" s="4"/>
    </row>
    <row r="5" ht="39.75" customHeight="1">
      <c r="A5" s="8" t="s">
        <v>9</v>
      </c>
      <c r="B5" s="9"/>
      <c r="C5" s="13">
        <v>0.123232</v>
      </c>
      <c r="D5" s="4"/>
      <c r="E5" s="11" t="s">
        <v>10</v>
      </c>
      <c r="F5" s="12" t="s">
        <v>11</v>
      </c>
      <c r="G5" s="4"/>
      <c r="H5" s="4"/>
      <c r="I5" s="4"/>
      <c r="J5" s="4"/>
      <c r="K5" s="4"/>
    </row>
    <row r="6" ht="39.75" customHeight="1">
      <c r="A6" s="8" t="s">
        <v>12</v>
      </c>
      <c r="B6" s="9"/>
      <c r="C6" s="14" t="str">
        <f>2273*C3</f>
        <v>883.24</v>
      </c>
      <c r="D6" s="4"/>
      <c r="E6" s="11" t="s">
        <v>13</v>
      </c>
      <c r="F6" s="12" t="s">
        <v>14</v>
      </c>
      <c r="G6" s="4"/>
      <c r="H6" s="4"/>
      <c r="I6" s="4"/>
      <c r="J6" s="4"/>
      <c r="K6" s="4"/>
    </row>
    <row r="7" ht="39.75" customHeight="1">
      <c r="A7" s="15" t="s">
        <v>15</v>
      </c>
      <c r="B7" s="2"/>
      <c r="C7" s="16" t="s">
        <v>16</v>
      </c>
      <c r="D7" s="4"/>
      <c r="E7" s="11" t="s">
        <v>17</v>
      </c>
      <c r="F7" s="12" t="s">
        <v>18</v>
      </c>
      <c r="G7" s="4"/>
      <c r="H7" s="4"/>
      <c r="I7" s="4"/>
      <c r="J7" s="4"/>
      <c r="K7" s="4"/>
    </row>
    <row r="8" ht="39.75" customHeight="1">
      <c r="A8" s="17"/>
      <c r="B8" s="18"/>
      <c r="C8" s="19"/>
      <c r="D8" s="4"/>
      <c r="E8" s="11" t="s">
        <v>19</v>
      </c>
      <c r="F8" s="12" t="s">
        <v>20</v>
      </c>
      <c r="G8" s="4"/>
      <c r="H8" s="4"/>
      <c r="I8" s="4"/>
      <c r="J8" s="4"/>
      <c r="K8" s="4"/>
    </row>
    <row r="9" ht="39.75" customHeight="1">
      <c r="A9" s="17"/>
      <c r="B9" s="18"/>
      <c r="C9" s="19"/>
      <c r="D9" s="4"/>
      <c r="E9" s="20" t="s">
        <v>21</v>
      </c>
      <c r="F9" s="21" t="s">
        <v>22</v>
      </c>
      <c r="G9" s="4"/>
      <c r="H9" s="4"/>
      <c r="I9" s="4"/>
      <c r="J9" s="4"/>
      <c r="K9" s="4"/>
    </row>
    <row r="10" ht="39.75" customHeight="1">
      <c r="A10" s="17"/>
      <c r="B10" s="18"/>
      <c r="C10" s="19"/>
      <c r="D10" s="4"/>
      <c r="E10" s="22" t="s">
        <v>23</v>
      </c>
      <c r="F10" s="23"/>
      <c r="G10" s="4"/>
      <c r="H10" s="4"/>
      <c r="I10" s="4"/>
      <c r="J10" s="4"/>
      <c r="K10" s="4"/>
    </row>
    <row r="11" ht="39.75" customHeight="1">
      <c r="A11" s="17"/>
      <c r="B11" s="18"/>
      <c r="C11" s="19"/>
      <c r="D11" s="4"/>
      <c r="E11" s="5"/>
      <c r="F11" s="6"/>
      <c r="G11" s="4"/>
      <c r="H11" s="4"/>
      <c r="I11" s="4"/>
      <c r="J11" s="4"/>
      <c r="K11" s="4"/>
    </row>
    <row r="12" ht="39.75" customHeight="1">
      <c r="A12" s="5"/>
      <c r="B12" s="6"/>
      <c r="C12" s="7"/>
      <c r="D12" s="4"/>
      <c r="E12" s="13" t="s">
        <v>24</v>
      </c>
      <c r="F12" s="24" t="s">
        <v>25</v>
      </c>
      <c r="G12" s="4"/>
      <c r="H12" s="4"/>
      <c r="I12" s="4"/>
      <c r="J12" s="4"/>
      <c r="K12" s="4"/>
    </row>
    <row r="13" ht="39.75" customHeight="1">
      <c r="A13" s="25" t="s">
        <v>26</v>
      </c>
      <c r="B13" s="9"/>
      <c r="C13" s="14">
        <v>21268.04</v>
      </c>
      <c r="D13" s="4"/>
      <c r="E13" s="13" t="s">
        <v>27</v>
      </c>
      <c r="F13" s="24" t="s">
        <v>28</v>
      </c>
      <c r="G13" s="4"/>
      <c r="H13" s="4"/>
      <c r="I13" s="4"/>
      <c r="J13" s="4"/>
      <c r="K13" s="4"/>
    </row>
    <row r="14" ht="39.75" customHeight="1">
      <c r="A14" s="25" t="s">
        <v>29</v>
      </c>
      <c r="B14" s="9"/>
      <c r="C14" s="14">
        <v>18959.98</v>
      </c>
      <c r="D14" s="4"/>
      <c r="E14" s="26" t="s">
        <v>30</v>
      </c>
      <c r="F14" s="24" t="s">
        <v>31</v>
      </c>
      <c r="G14" s="4"/>
      <c r="H14" s="4"/>
      <c r="I14" s="4"/>
      <c r="J14" s="4"/>
      <c r="K14" s="4"/>
    </row>
    <row r="15" ht="39.75" customHeight="1">
      <c r="A15" s="25" t="s">
        <v>32</v>
      </c>
      <c r="B15" s="9"/>
      <c r="C15" s="14">
        <v>17904.62</v>
      </c>
      <c r="D15" s="4"/>
      <c r="E15" s="26" t="s">
        <v>33</v>
      </c>
      <c r="F15" s="24" t="s">
        <v>34</v>
      </c>
      <c r="G15" s="4"/>
      <c r="H15" s="4"/>
      <c r="I15" s="4"/>
      <c r="J15" s="4"/>
      <c r="K15" s="4"/>
    </row>
    <row r="16" ht="39.75" customHeight="1">
      <c r="A16" s="27" t="s">
        <v>35</v>
      </c>
      <c r="B16" s="28"/>
      <c r="C16" s="9"/>
      <c r="D16" s="4"/>
      <c r="E16" s="26" t="s">
        <v>36</v>
      </c>
      <c r="F16" s="24" t="s">
        <v>37</v>
      </c>
      <c r="G16" s="4"/>
      <c r="H16" s="4"/>
      <c r="I16" s="4"/>
      <c r="J16" s="4"/>
      <c r="K16" s="4"/>
    </row>
    <row r="17" ht="39.75" customHeight="1">
      <c r="A17" s="8" t="s">
        <v>38</v>
      </c>
      <c r="B17" s="9"/>
      <c r="C17" s="14">
        <v>300.0</v>
      </c>
      <c r="D17" s="4"/>
      <c r="E17" s="1" t="s">
        <v>39</v>
      </c>
      <c r="F17" s="2"/>
      <c r="G17" s="4"/>
      <c r="H17" s="4"/>
      <c r="I17" s="4"/>
      <c r="J17" s="4"/>
      <c r="K17" s="4"/>
    </row>
    <row r="18" ht="39.75" customHeight="1">
      <c r="A18" s="8" t="s">
        <v>40</v>
      </c>
      <c r="B18" s="9"/>
      <c r="C18" s="29">
        <v>400.0</v>
      </c>
      <c r="D18" s="4"/>
      <c r="E18" s="17"/>
      <c r="F18" s="18"/>
      <c r="G18" s="4"/>
      <c r="H18" s="4"/>
      <c r="I18" s="4"/>
      <c r="J18" s="4"/>
      <c r="K18" s="4"/>
    </row>
    <row r="19" ht="39.75" customHeight="1">
      <c r="A19" s="8" t="s">
        <v>41</v>
      </c>
      <c r="B19" s="9"/>
      <c r="C19" s="29">
        <v>600.0</v>
      </c>
      <c r="D19" s="4"/>
      <c r="E19" s="5"/>
      <c r="F19" s="6"/>
      <c r="G19" s="4"/>
      <c r="H19" s="4"/>
      <c r="I19" s="4"/>
      <c r="J19" s="4"/>
      <c r="K19" s="4"/>
    </row>
    <row r="20" ht="39.75" customHeight="1">
      <c r="A20" s="27" t="s">
        <v>42</v>
      </c>
      <c r="B20" s="28"/>
      <c r="C20" s="9"/>
      <c r="D20" s="4"/>
      <c r="E20" s="30" t="s">
        <v>43</v>
      </c>
      <c r="F20" s="31" t="s">
        <v>44</v>
      </c>
      <c r="G20" s="4"/>
      <c r="H20" s="4"/>
      <c r="I20" s="4"/>
      <c r="J20" s="4"/>
      <c r="K20" s="4"/>
    </row>
    <row r="21" ht="39.75" customHeight="1">
      <c r="A21" s="25" t="s">
        <v>45</v>
      </c>
      <c r="B21" s="9"/>
      <c r="C21" s="14" t="str">
        <f>9500*C3</f>
        <v>3,691.52</v>
      </c>
      <c r="D21" s="4"/>
      <c r="E21" s="7"/>
      <c r="F21" s="7"/>
      <c r="G21" s="4"/>
      <c r="H21" s="4"/>
      <c r="I21" s="4"/>
      <c r="J21" s="4"/>
      <c r="K21" s="4"/>
    </row>
    <row r="22" ht="39.75" customHeight="1">
      <c r="A22" s="25" t="s">
        <v>46</v>
      </c>
      <c r="B22" s="9"/>
      <c r="C22" s="14" t="str">
        <f>C21*2</f>
        <v>7,383.04</v>
      </c>
      <c r="D22" s="4"/>
      <c r="E22" s="32" t="s">
        <v>47</v>
      </c>
      <c r="F22" s="31" t="s">
        <v>48</v>
      </c>
      <c r="G22" s="4"/>
      <c r="H22" s="4"/>
      <c r="I22" s="4"/>
      <c r="J22" s="4"/>
      <c r="K22" s="4"/>
    </row>
    <row r="23" ht="39.75" customHeight="1">
      <c r="A23" s="4"/>
      <c r="B23" s="4"/>
      <c r="C23" s="4"/>
      <c r="D23" s="4"/>
      <c r="E23" s="7"/>
      <c r="F23" s="7"/>
      <c r="G23" s="4"/>
      <c r="H23" s="4"/>
      <c r="I23" s="4"/>
      <c r="J23" s="4"/>
      <c r="K23" s="4"/>
    </row>
    <row r="24" ht="45.0" customHeight="1">
      <c r="A24" s="33" t="s">
        <v>49</v>
      </c>
      <c r="B24" s="34"/>
      <c r="C24" s="2"/>
      <c r="D24" s="4"/>
      <c r="E24" s="32" t="s">
        <v>50</v>
      </c>
      <c r="F24" s="31" t="s">
        <v>51</v>
      </c>
      <c r="G24" s="4"/>
      <c r="H24" s="4"/>
      <c r="I24" s="4"/>
      <c r="J24" s="4"/>
      <c r="K24" s="4"/>
    </row>
    <row r="25" ht="39.75" customHeight="1">
      <c r="A25" s="5"/>
      <c r="B25" s="35"/>
      <c r="C25" s="6"/>
      <c r="D25" s="4"/>
      <c r="E25" s="7"/>
      <c r="F25" s="7"/>
      <c r="G25" s="4"/>
      <c r="H25" s="4"/>
      <c r="I25" s="4"/>
      <c r="J25" s="4"/>
      <c r="K25" s="4"/>
    </row>
    <row r="26" ht="15.75" customHeight="1">
      <c r="A26" s="36" t="s">
        <v>52</v>
      </c>
      <c r="B26" s="9"/>
      <c r="C26" s="37">
        <v>10008.0</v>
      </c>
      <c r="D26" s="4"/>
      <c r="E26" s="38" t="s">
        <v>53</v>
      </c>
      <c r="F26" s="24" t="s">
        <v>48</v>
      </c>
      <c r="G26" s="4"/>
      <c r="H26" s="4"/>
      <c r="I26" s="4"/>
      <c r="J26" s="4"/>
      <c r="K26" s="4"/>
    </row>
    <row r="27" ht="33.0" customHeight="1">
      <c r="A27" s="36" t="s">
        <v>54</v>
      </c>
      <c r="B27" s="9"/>
      <c r="C27" s="37">
        <v>8506.8</v>
      </c>
      <c r="D27" s="4"/>
      <c r="E27" s="4"/>
      <c r="F27" s="4"/>
      <c r="G27" s="4"/>
      <c r="H27" s="4"/>
      <c r="I27" s="4"/>
      <c r="J27" s="4"/>
      <c r="K27" s="4"/>
    </row>
    <row r="28" ht="33.0" customHeight="1">
      <c r="A28" s="36" t="s">
        <v>55</v>
      </c>
      <c r="B28" s="9"/>
      <c r="C28" s="37">
        <v>11759.4</v>
      </c>
      <c r="D28" s="4"/>
      <c r="E28" s="4"/>
      <c r="F28" s="4"/>
      <c r="G28" s="4"/>
      <c r="H28" s="4"/>
      <c r="I28" s="4"/>
      <c r="J28" s="4"/>
      <c r="K28" s="4"/>
    </row>
    <row r="29" ht="33.0" customHeight="1">
      <c r="A29" s="4"/>
      <c r="B29" s="4"/>
      <c r="C29" s="4"/>
      <c r="D29" s="4"/>
      <c r="E29" s="4"/>
      <c r="F29" s="4"/>
      <c r="G29" s="4"/>
      <c r="H29" s="4"/>
      <c r="I29" s="4"/>
      <c r="J29" s="4"/>
      <c r="K29" s="4"/>
    </row>
    <row r="30" ht="44.25" customHeight="1">
      <c r="A30" s="4"/>
      <c r="B30" s="4"/>
      <c r="C30" s="4"/>
      <c r="D30" s="4"/>
      <c r="E30" s="4"/>
      <c r="F30" s="4"/>
      <c r="G30" s="4"/>
      <c r="H30" s="4"/>
      <c r="I30" s="4"/>
      <c r="J30" s="4"/>
      <c r="K30" s="4"/>
    </row>
    <row r="31" ht="15.75" customHeight="1">
      <c r="A31" s="4"/>
      <c r="B31" s="4"/>
      <c r="C31" s="4"/>
      <c r="D31" s="4"/>
      <c r="E31" s="4"/>
      <c r="F31" s="4"/>
      <c r="G31" s="4"/>
      <c r="H31" s="4"/>
      <c r="I31" s="4"/>
      <c r="J31" s="4"/>
      <c r="K31" s="4"/>
    </row>
    <row r="32" ht="29.25" customHeight="1">
      <c r="A32" s="4"/>
      <c r="B32" s="4"/>
      <c r="C32" s="4"/>
      <c r="D32" s="4"/>
      <c r="E32" s="4"/>
      <c r="F32" s="4"/>
      <c r="G32" s="4"/>
      <c r="H32" s="4"/>
      <c r="I32" s="4"/>
      <c r="J32" s="4"/>
      <c r="K32" s="4"/>
    </row>
    <row r="33" ht="15.75" customHeight="1">
      <c r="A33" s="4"/>
      <c r="B33" s="4"/>
      <c r="C33" s="4"/>
      <c r="D33" s="4"/>
      <c r="E33" s="4"/>
      <c r="F33" s="4"/>
      <c r="G33" s="4"/>
      <c r="H33" s="4"/>
      <c r="I33" s="4"/>
      <c r="J33" s="4"/>
      <c r="K33" s="4"/>
    </row>
    <row r="34" ht="15.75" customHeight="1">
      <c r="A34" s="4"/>
      <c r="B34" s="4"/>
      <c r="C34" s="4"/>
      <c r="D34" s="4"/>
      <c r="E34" s="4"/>
      <c r="F34" s="4"/>
      <c r="G34" s="4"/>
      <c r="H34" s="4"/>
      <c r="I34" s="4"/>
      <c r="J34" s="4"/>
      <c r="K34" s="4"/>
    </row>
    <row r="35" ht="15.75" customHeight="1">
      <c r="A35" s="4"/>
      <c r="B35" s="4"/>
      <c r="C35" s="4"/>
      <c r="D35" s="4"/>
      <c r="E35" s="4"/>
      <c r="F35" s="4"/>
      <c r="G35" s="4"/>
      <c r="H35" s="4"/>
      <c r="I35" s="4"/>
      <c r="J35" s="4"/>
      <c r="K35" s="4"/>
    </row>
    <row r="36" ht="15.75" customHeight="1">
      <c r="A36" s="4"/>
      <c r="B36" s="4"/>
      <c r="C36" s="4"/>
      <c r="D36" s="4"/>
      <c r="E36" s="4"/>
      <c r="F36" s="4"/>
      <c r="G36" s="4"/>
      <c r="H36" s="4"/>
      <c r="I36" s="4"/>
      <c r="J36" s="4"/>
      <c r="K36" s="4"/>
    </row>
    <row r="37" ht="15.75" customHeight="1">
      <c r="A37" s="4"/>
      <c r="B37" s="4"/>
      <c r="C37" s="4"/>
      <c r="D37" s="4"/>
      <c r="E37" s="4"/>
      <c r="F37" s="4"/>
      <c r="G37" s="4"/>
      <c r="H37" s="4"/>
      <c r="I37" s="4"/>
      <c r="J37" s="4"/>
      <c r="K37" s="4"/>
    </row>
    <row r="38" ht="15.75" customHeight="1">
      <c r="A38" s="4"/>
      <c r="B38" s="4"/>
      <c r="C38" s="4"/>
      <c r="D38" s="4"/>
      <c r="E38" s="4"/>
      <c r="F38" s="4"/>
      <c r="G38" s="4"/>
      <c r="H38" s="4"/>
      <c r="I38" s="4"/>
      <c r="J38" s="4"/>
      <c r="K38" s="4"/>
    </row>
    <row r="39" ht="15.75" customHeight="1">
      <c r="A39" s="4"/>
      <c r="B39" s="4"/>
      <c r="C39" s="4"/>
      <c r="D39" s="4"/>
      <c r="E39" s="4"/>
      <c r="F39" s="4"/>
      <c r="G39" s="4"/>
      <c r="H39" s="4"/>
      <c r="I39" s="4"/>
      <c r="J39" s="4"/>
      <c r="K39" s="4"/>
    </row>
    <row r="40" ht="15.75" customHeight="1">
      <c r="A40" s="4"/>
      <c r="B40" s="4"/>
      <c r="C40" s="4"/>
      <c r="D40" s="4"/>
      <c r="E40" s="4"/>
      <c r="F40" s="4"/>
      <c r="G40" s="4"/>
      <c r="H40" s="4"/>
      <c r="I40" s="4"/>
      <c r="J40" s="4"/>
      <c r="K40" s="4"/>
    </row>
    <row r="41" ht="15.75" customHeight="1">
      <c r="A41" s="4"/>
      <c r="B41" s="4"/>
      <c r="C41" s="4"/>
      <c r="D41" s="4"/>
      <c r="E41" s="4"/>
      <c r="F41" s="4"/>
      <c r="G41" s="4"/>
      <c r="H41" s="4"/>
      <c r="I41" s="4"/>
      <c r="J41" s="4"/>
      <c r="K41" s="4"/>
    </row>
    <row r="42" ht="15.75" customHeight="1">
      <c r="A42" s="4"/>
      <c r="B42" s="4"/>
      <c r="C42" s="4"/>
      <c r="D42" s="4"/>
      <c r="E42" s="4"/>
      <c r="F42" s="4"/>
      <c r="G42" s="4"/>
      <c r="H42" s="4"/>
      <c r="I42" s="4"/>
      <c r="J42" s="4"/>
      <c r="K42" s="4"/>
    </row>
    <row r="43" ht="15.75" customHeight="1">
      <c r="A43" s="4"/>
      <c r="B43" s="4"/>
      <c r="C43" s="4"/>
      <c r="D43" s="4"/>
      <c r="E43" s="4"/>
      <c r="F43" s="4"/>
      <c r="G43" s="4"/>
      <c r="H43" s="4"/>
      <c r="I43" s="4"/>
      <c r="J43" s="4"/>
      <c r="K43" s="4"/>
    </row>
    <row r="44" ht="15.75" customHeight="1">
      <c r="A44" s="4"/>
      <c r="B44" s="4"/>
      <c r="C44" s="4"/>
      <c r="D44" s="4"/>
      <c r="E44" s="4"/>
      <c r="F44" s="4"/>
      <c r="G44" s="4"/>
      <c r="H44" s="4"/>
      <c r="I44" s="4"/>
      <c r="J44" s="4"/>
      <c r="K44" s="4"/>
    </row>
    <row r="45" ht="15.75" customHeight="1">
      <c r="A45" s="4"/>
      <c r="B45" s="4"/>
      <c r="C45" s="4"/>
      <c r="D45" s="4"/>
      <c r="E45" s="4"/>
      <c r="F45" s="4"/>
      <c r="G45" s="4"/>
      <c r="H45" s="4"/>
      <c r="I45" s="4"/>
      <c r="J45" s="4"/>
      <c r="K45" s="4"/>
    </row>
    <row r="46" ht="15.75" customHeight="1">
      <c r="A46" s="4"/>
      <c r="B46" s="4"/>
      <c r="C46" s="4"/>
      <c r="D46" s="4"/>
      <c r="E46" s="4"/>
      <c r="F46" s="4"/>
      <c r="G46" s="4"/>
      <c r="H46" s="4"/>
      <c r="I46" s="4"/>
      <c r="J46" s="4"/>
      <c r="K46" s="4"/>
    </row>
    <row r="47" ht="15.75" customHeight="1">
      <c r="A47" s="4"/>
      <c r="B47" s="4"/>
      <c r="C47" s="4"/>
      <c r="D47" s="4"/>
      <c r="E47" s="4"/>
      <c r="F47" s="4"/>
      <c r="G47" s="4"/>
      <c r="H47" s="4"/>
      <c r="I47" s="4"/>
      <c r="J47" s="4"/>
      <c r="K47" s="4"/>
    </row>
    <row r="48" ht="15.75" customHeight="1">
      <c r="A48" s="4"/>
      <c r="B48" s="4"/>
      <c r="C48" s="4"/>
      <c r="D48" s="4"/>
      <c r="E48" s="4"/>
      <c r="F48" s="4"/>
      <c r="G48" s="4"/>
      <c r="H48" s="4"/>
      <c r="I48" s="4"/>
      <c r="J48" s="4"/>
      <c r="K48" s="4"/>
    </row>
    <row r="49" ht="15.75" customHeight="1">
      <c r="A49" s="4"/>
      <c r="B49" s="4"/>
      <c r="C49" s="4"/>
      <c r="D49" s="4"/>
      <c r="E49" s="4"/>
      <c r="F49" s="4"/>
      <c r="G49" s="4"/>
      <c r="H49" s="4"/>
      <c r="I49" s="4"/>
      <c r="J49" s="4"/>
      <c r="K49" s="4"/>
    </row>
    <row r="50" ht="15.75" customHeight="1">
      <c r="A50" s="4"/>
      <c r="B50" s="4"/>
      <c r="C50" s="4"/>
      <c r="D50" s="4"/>
      <c r="E50" s="4"/>
      <c r="F50" s="4"/>
      <c r="G50" s="4"/>
      <c r="H50" s="4"/>
      <c r="I50" s="4"/>
      <c r="J50" s="4"/>
      <c r="K50" s="4"/>
    </row>
    <row r="51" ht="15.75" customHeight="1">
      <c r="A51" s="4"/>
      <c r="B51" s="4"/>
      <c r="C51" s="4"/>
      <c r="D51" s="4"/>
      <c r="E51" s="4"/>
      <c r="F51" s="4"/>
      <c r="G51" s="4"/>
      <c r="H51" s="4"/>
      <c r="I51" s="4"/>
      <c r="J51" s="4"/>
      <c r="K51" s="4"/>
    </row>
    <row r="52" ht="15.75" customHeight="1">
      <c r="A52" s="4"/>
      <c r="B52" s="4"/>
      <c r="C52" s="4"/>
      <c r="D52" s="4"/>
      <c r="E52" s="4"/>
      <c r="F52" s="4"/>
      <c r="G52" s="4"/>
      <c r="H52" s="4"/>
      <c r="I52" s="4"/>
      <c r="J52" s="4"/>
      <c r="K52" s="4"/>
    </row>
    <row r="53" ht="15.75" customHeight="1">
      <c r="A53" s="4"/>
      <c r="B53" s="4"/>
      <c r="C53" s="4"/>
      <c r="D53" s="4"/>
      <c r="E53" s="4"/>
      <c r="F53" s="4"/>
      <c r="G53" s="4"/>
      <c r="H53" s="4"/>
      <c r="I53" s="4"/>
      <c r="J53" s="4"/>
      <c r="K53" s="4"/>
    </row>
    <row r="54" ht="15.75" customHeight="1">
      <c r="A54" s="4"/>
      <c r="B54" s="4"/>
      <c r="C54" s="4"/>
      <c r="D54" s="4"/>
      <c r="E54" s="4"/>
      <c r="F54" s="4"/>
      <c r="G54" s="4"/>
      <c r="H54" s="4"/>
      <c r="I54" s="4"/>
      <c r="J54" s="4"/>
      <c r="K54" s="4"/>
    </row>
    <row r="55" ht="15.75" customHeight="1">
      <c r="A55" s="4"/>
      <c r="B55" s="4"/>
      <c r="C55" s="4"/>
      <c r="D55" s="4"/>
      <c r="E55" s="4"/>
      <c r="F55" s="4"/>
      <c r="G55" s="4"/>
      <c r="H55" s="4"/>
      <c r="I55" s="4"/>
      <c r="J55" s="4"/>
      <c r="K55" s="4"/>
    </row>
    <row r="56" ht="15.75" customHeight="1">
      <c r="A56" s="4"/>
      <c r="B56" s="4"/>
      <c r="C56" s="4"/>
      <c r="D56" s="4"/>
      <c r="E56" s="4"/>
      <c r="F56" s="4"/>
      <c r="G56" s="4"/>
      <c r="H56" s="4"/>
      <c r="I56" s="4"/>
      <c r="J56" s="4"/>
      <c r="K56" s="4"/>
    </row>
    <row r="57" ht="15.75" customHeight="1">
      <c r="A57" s="4"/>
      <c r="B57" s="4"/>
      <c r="C57" s="4"/>
      <c r="D57" s="4"/>
      <c r="E57" s="4"/>
      <c r="F57" s="4"/>
      <c r="G57" s="4"/>
      <c r="H57" s="4"/>
      <c r="I57" s="4"/>
      <c r="J57" s="4"/>
      <c r="K57" s="4"/>
    </row>
    <row r="58" ht="15.75" customHeight="1">
      <c r="A58" s="4"/>
      <c r="B58" s="4"/>
      <c r="C58" s="4"/>
      <c r="D58" s="4"/>
      <c r="E58" s="4"/>
      <c r="F58" s="4"/>
      <c r="G58" s="4"/>
      <c r="H58" s="4"/>
      <c r="I58" s="4"/>
      <c r="J58" s="4"/>
      <c r="K58" s="4"/>
    </row>
    <row r="59" ht="15.75" customHeight="1">
      <c r="A59" s="4"/>
      <c r="B59" s="4"/>
      <c r="C59" s="4"/>
      <c r="D59" s="4"/>
      <c r="E59" s="4"/>
      <c r="F59" s="4"/>
      <c r="G59" s="4"/>
      <c r="H59" s="4"/>
      <c r="I59" s="4"/>
      <c r="J59" s="4"/>
      <c r="K59" s="4"/>
    </row>
    <row r="60" ht="15.75" customHeight="1">
      <c r="A60" s="4"/>
      <c r="B60" s="4"/>
      <c r="C60" s="4"/>
      <c r="D60" s="4"/>
      <c r="E60" s="4"/>
      <c r="F60" s="4"/>
      <c r="G60" s="4"/>
      <c r="H60" s="4"/>
      <c r="I60" s="4"/>
      <c r="J60" s="4"/>
      <c r="K60" s="4"/>
    </row>
    <row r="61" ht="15.75" customHeight="1">
      <c r="A61" s="4"/>
      <c r="B61" s="4"/>
      <c r="C61" s="4"/>
      <c r="D61" s="4"/>
      <c r="E61" s="4"/>
      <c r="F61" s="4"/>
      <c r="G61" s="4"/>
      <c r="H61" s="4"/>
      <c r="I61" s="4"/>
      <c r="J61" s="4"/>
      <c r="K61" s="4"/>
    </row>
    <row r="62" ht="15.75" customHeight="1">
      <c r="A62" s="4"/>
      <c r="B62" s="4"/>
      <c r="C62" s="4"/>
      <c r="D62" s="4"/>
      <c r="E62" s="4"/>
      <c r="F62" s="4"/>
      <c r="G62" s="4"/>
      <c r="H62" s="4"/>
      <c r="I62" s="4"/>
      <c r="J62" s="4"/>
      <c r="K62" s="4"/>
    </row>
    <row r="63" ht="15.75" customHeight="1">
      <c r="A63" s="4"/>
      <c r="B63" s="4"/>
      <c r="C63" s="4"/>
      <c r="D63" s="4"/>
      <c r="E63" s="4"/>
      <c r="F63" s="4"/>
      <c r="G63" s="4"/>
      <c r="H63" s="4"/>
      <c r="I63" s="4"/>
      <c r="J63" s="4"/>
      <c r="K63" s="4"/>
    </row>
    <row r="64" ht="15.75" customHeight="1">
      <c r="A64" s="4"/>
      <c r="B64" s="4"/>
      <c r="C64" s="4"/>
      <c r="D64" s="4"/>
      <c r="E64" s="4"/>
      <c r="F64" s="4"/>
      <c r="G64" s="4"/>
      <c r="H64" s="4"/>
      <c r="I64" s="4"/>
      <c r="J64" s="4"/>
      <c r="K64" s="4"/>
    </row>
    <row r="65" ht="15.75" customHeight="1">
      <c r="A65" s="4"/>
      <c r="B65" s="4"/>
      <c r="C65" s="4"/>
      <c r="D65" s="4"/>
      <c r="E65" s="4"/>
      <c r="F65" s="4"/>
      <c r="G65" s="4"/>
      <c r="H65" s="4"/>
      <c r="I65" s="4"/>
      <c r="J65" s="4"/>
      <c r="K65" s="4"/>
    </row>
    <row r="66" ht="15.75" customHeight="1">
      <c r="A66" s="4"/>
      <c r="B66" s="4"/>
      <c r="C66" s="4"/>
      <c r="D66" s="4"/>
      <c r="E66" s="4"/>
      <c r="F66" s="4"/>
      <c r="G66" s="4"/>
      <c r="H66" s="4"/>
      <c r="I66" s="4"/>
      <c r="J66" s="4"/>
      <c r="K66" s="4"/>
    </row>
    <row r="67" ht="15.75" customHeight="1">
      <c r="A67" s="4"/>
      <c r="B67" s="4"/>
      <c r="C67" s="4"/>
      <c r="D67" s="4"/>
      <c r="E67" s="4"/>
      <c r="F67" s="4"/>
      <c r="G67" s="4"/>
      <c r="H67" s="4"/>
      <c r="I67" s="4"/>
      <c r="J67" s="4"/>
      <c r="K67" s="4"/>
    </row>
    <row r="68" ht="15.75" customHeight="1">
      <c r="A68" s="4"/>
      <c r="B68" s="4"/>
      <c r="C68" s="4"/>
      <c r="D68" s="4"/>
      <c r="E68" s="4"/>
      <c r="F68" s="4"/>
      <c r="G68" s="4"/>
      <c r="H68" s="4"/>
      <c r="I68" s="4"/>
      <c r="J68" s="4"/>
      <c r="K68" s="4"/>
    </row>
    <row r="69" ht="15.75" customHeight="1">
      <c r="A69" s="4"/>
      <c r="B69" s="4"/>
      <c r="C69" s="4"/>
      <c r="D69" s="4"/>
      <c r="E69" s="4"/>
      <c r="F69" s="4"/>
      <c r="G69" s="4"/>
      <c r="H69" s="4"/>
      <c r="I69" s="4"/>
      <c r="J69" s="4"/>
      <c r="K69" s="4"/>
    </row>
    <row r="70" ht="15.75" customHeight="1">
      <c r="A70" s="4"/>
      <c r="B70" s="4"/>
      <c r="C70" s="4"/>
      <c r="D70" s="4"/>
      <c r="E70" s="4"/>
      <c r="F70" s="4"/>
      <c r="G70" s="4"/>
      <c r="H70" s="4"/>
      <c r="I70" s="4"/>
      <c r="J70" s="4"/>
      <c r="K70" s="4"/>
    </row>
    <row r="71" ht="15.75" customHeight="1">
      <c r="A71" s="4"/>
      <c r="B71" s="4"/>
      <c r="C71" s="4"/>
      <c r="D71" s="4"/>
      <c r="E71" s="4"/>
      <c r="F71" s="4"/>
      <c r="G71" s="4"/>
      <c r="H71" s="4"/>
      <c r="I71" s="4"/>
      <c r="J71" s="4"/>
      <c r="K71" s="4"/>
    </row>
    <row r="72" ht="15.75" customHeight="1">
      <c r="A72" s="4"/>
      <c r="B72" s="4"/>
      <c r="C72" s="4"/>
      <c r="D72" s="4"/>
      <c r="E72" s="4"/>
      <c r="F72" s="4"/>
      <c r="G72" s="4"/>
      <c r="H72" s="4"/>
      <c r="I72" s="4"/>
      <c r="J72" s="4"/>
      <c r="K72" s="4"/>
    </row>
    <row r="73" ht="15.75" customHeight="1">
      <c r="A73" s="4"/>
      <c r="B73" s="4"/>
      <c r="C73" s="4"/>
      <c r="D73" s="4"/>
      <c r="E73" s="4"/>
      <c r="F73" s="4"/>
      <c r="G73" s="4"/>
      <c r="H73" s="4"/>
      <c r="I73" s="4"/>
      <c r="J73" s="4"/>
      <c r="K73" s="4"/>
    </row>
    <row r="74" ht="15.75" customHeight="1">
      <c r="A74" s="4"/>
      <c r="B74" s="4"/>
      <c r="C74" s="4"/>
      <c r="D74" s="4"/>
      <c r="E74" s="4"/>
      <c r="F74" s="4"/>
      <c r="G74" s="4"/>
      <c r="H74" s="4"/>
      <c r="I74" s="4"/>
      <c r="J74" s="4"/>
      <c r="K74" s="4"/>
    </row>
    <row r="75" ht="15.75" customHeight="1">
      <c r="A75" s="4"/>
      <c r="B75" s="4"/>
      <c r="C75" s="4"/>
      <c r="D75" s="4"/>
      <c r="E75" s="4"/>
      <c r="F75" s="4"/>
      <c r="G75" s="4"/>
      <c r="H75" s="4"/>
      <c r="I75" s="4"/>
      <c r="J75" s="4"/>
      <c r="K75" s="4"/>
    </row>
    <row r="76" ht="15.75" customHeight="1">
      <c r="A76" s="4"/>
      <c r="B76" s="4"/>
      <c r="C76" s="4"/>
      <c r="D76" s="4"/>
      <c r="E76" s="4"/>
      <c r="F76" s="4"/>
      <c r="G76" s="4"/>
      <c r="H76" s="4"/>
      <c r="I76" s="4"/>
      <c r="J76" s="4"/>
      <c r="K76" s="4"/>
    </row>
    <row r="77" ht="15.75" customHeight="1">
      <c r="A77" s="4"/>
      <c r="B77" s="4"/>
      <c r="C77" s="4"/>
      <c r="D77" s="4"/>
      <c r="E77" s="4"/>
      <c r="F77" s="4"/>
      <c r="G77" s="4"/>
      <c r="H77" s="4"/>
      <c r="I77" s="4"/>
      <c r="J77" s="4"/>
      <c r="K77" s="4"/>
    </row>
    <row r="78" ht="15.75" customHeight="1">
      <c r="A78" s="4"/>
      <c r="B78" s="4"/>
      <c r="C78" s="4"/>
      <c r="D78" s="4"/>
      <c r="E78" s="4"/>
      <c r="F78" s="4"/>
      <c r="G78" s="4"/>
      <c r="H78" s="4"/>
      <c r="I78" s="4"/>
      <c r="J78" s="4"/>
      <c r="K78" s="4"/>
    </row>
    <row r="79" ht="15.75" customHeight="1">
      <c r="A79" s="4"/>
      <c r="B79" s="4"/>
      <c r="C79" s="4"/>
      <c r="D79" s="4"/>
      <c r="E79" s="4"/>
      <c r="F79" s="4"/>
      <c r="G79" s="4"/>
      <c r="H79" s="4"/>
      <c r="I79" s="4"/>
      <c r="J79" s="4"/>
      <c r="K79" s="4"/>
    </row>
    <row r="80" ht="15.75" customHeight="1">
      <c r="A80" s="4"/>
      <c r="B80" s="4"/>
      <c r="C80" s="4"/>
      <c r="D80" s="4"/>
      <c r="E80" s="4"/>
      <c r="F80" s="4"/>
      <c r="G80" s="4"/>
      <c r="H80" s="4"/>
      <c r="I80" s="4"/>
      <c r="J80" s="4"/>
      <c r="K80" s="4"/>
    </row>
    <row r="81" ht="15.75" customHeight="1">
      <c r="A81" s="4"/>
      <c r="B81" s="4"/>
      <c r="C81" s="4"/>
      <c r="D81" s="4"/>
      <c r="E81" s="4"/>
      <c r="F81" s="4"/>
      <c r="G81" s="4"/>
      <c r="H81" s="4"/>
      <c r="I81" s="4"/>
      <c r="J81" s="4"/>
      <c r="K81" s="4"/>
    </row>
    <row r="82" ht="15.75" customHeight="1">
      <c r="A82" s="4"/>
      <c r="B82" s="4"/>
      <c r="C82" s="4"/>
      <c r="D82" s="4"/>
      <c r="E82" s="4"/>
      <c r="F82" s="4"/>
      <c r="G82" s="4"/>
      <c r="H82" s="4"/>
      <c r="I82" s="4"/>
      <c r="J82" s="4"/>
      <c r="K82" s="4"/>
    </row>
    <row r="83" ht="15.75" customHeight="1">
      <c r="A83" s="4"/>
      <c r="B83" s="4"/>
      <c r="C83" s="4"/>
      <c r="D83" s="4"/>
      <c r="E83" s="4"/>
      <c r="F83" s="4"/>
      <c r="G83" s="4"/>
      <c r="H83" s="4"/>
      <c r="I83" s="4"/>
      <c r="J83" s="4"/>
      <c r="K83" s="4"/>
    </row>
    <row r="84" ht="15.75" customHeight="1">
      <c r="A84" s="4"/>
      <c r="B84" s="4"/>
      <c r="C84" s="4"/>
      <c r="D84" s="4"/>
      <c r="E84" s="4"/>
      <c r="F84" s="4"/>
      <c r="G84" s="4"/>
      <c r="H84" s="4"/>
      <c r="I84" s="4"/>
      <c r="J84" s="4"/>
      <c r="K84" s="4"/>
    </row>
    <row r="85" ht="15.75" customHeight="1">
      <c r="A85" s="4"/>
      <c r="B85" s="4"/>
      <c r="C85" s="4"/>
      <c r="D85" s="4"/>
      <c r="E85" s="4"/>
      <c r="F85" s="4"/>
      <c r="G85" s="4"/>
      <c r="H85" s="4"/>
      <c r="I85" s="4"/>
      <c r="J85" s="4"/>
      <c r="K85" s="4"/>
    </row>
    <row r="86" ht="15.75" customHeight="1">
      <c r="A86" s="4"/>
      <c r="B86" s="4"/>
      <c r="C86" s="4"/>
      <c r="D86" s="4"/>
      <c r="E86" s="4"/>
      <c r="F86" s="4"/>
      <c r="G86" s="4"/>
      <c r="H86" s="4"/>
      <c r="I86" s="4"/>
      <c r="J86" s="4"/>
      <c r="K86" s="4"/>
    </row>
    <row r="87" ht="15.75" customHeight="1">
      <c r="A87" s="4"/>
      <c r="B87" s="4"/>
      <c r="C87" s="4"/>
      <c r="D87" s="4"/>
      <c r="E87" s="4"/>
      <c r="F87" s="4"/>
      <c r="G87" s="4"/>
      <c r="H87" s="4"/>
      <c r="I87" s="4"/>
      <c r="J87" s="4"/>
      <c r="K87" s="4"/>
    </row>
    <row r="88" ht="15.75" customHeight="1">
      <c r="A88" s="4"/>
      <c r="B88" s="4"/>
      <c r="C88" s="4"/>
      <c r="D88" s="4"/>
      <c r="E88" s="4"/>
      <c r="F88" s="4"/>
      <c r="G88" s="4"/>
      <c r="H88" s="4"/>
      <c r="I88" s="4"/>
      <c r="J88" s="4"/>
      <c r="K88" s="4"/>
    </row>
    <row r="89" ht="15.75" customHeight="1">
      <c r="A89" s="4"/>
      <c r="B89" s="4"/>
      <c r="C89" s="4"/>
      <c r="D89" s="4"/>
      <c r="E89" s="4"/>
      <c r="F89" s="4"/>
      <c r="G89" s="4"/>
      <c r="H89" s="4"/>
      <c r="I89" s="4"/>
      <c r="J89" s="4"/>
      <c r="K89" s="4"/>
    </row>
    <row r="90" ht="15.75" customHeight="1">
      <c r="A90" s="4"/>
      <c r="B90" s="4"/>
      <c r="C90" s="4"/>
      <c r="D90" s="4"/>
      <c r="E90" s="4"/>
      <c r="F90" s="4"/>
      <c r="G90" s="4"/>
      <c r="H90" s="4"/>
      <c r="I90" s="4"/>
      <c r="J90" s="4"/>
      <c r="K90" s="4"/>
    </row>
    <row r="91" ht="15.75" customHeight="1">
      <c r="A91" s="4"/>
      <c r="B91" s="4"/>
      <c r="C91" s="4"/>
      <c r="D91" s="4"/>
      <c r="E91" s="4"/>
      <c r="F91" s="4"/>
      <c r="G91" s="4"/>
      <c r="H91" s="4"/>
      <c r="I91" s="4"/>
      <c r="J91" s="4"/>
      <c r="K91" s="4"/>
    </row>
    <row r="92" ht="15.75" customHeight="1">
      <c r="A92" s="4"/>
      <c r="B92" s="4"/>
      <c r="C92" s="4"/>
      <c r="D92" s="4"/>
      <c r="E92" s="4"/>
      <c r="F92" s="4"/>
      <c r="G92" s="4"/>
      <c r="H92" s="4"/>
      <c r="I92" s="4"/>
      <c r="J92" s="4"/>
      <c r="K92" s="4"/>
    </row>
    <row r="93" ht="15.75" customHeight="1">
      <c r="A93" s="4"/>
      <c r="B93" s="4"/>
      <c r="C93" s="4"/>
      <c r="D93" s="4"/>
      <c r="E93" s="4"/>
      <c r="F93" s="4"/>
      <c r="G93" s="4"/>
      <c r="H93" s="4"/>
      <c r="I93" s="4"/>
      <c r="J93" s="4"/>
      <c r="K93" s="4"/>
    </row>
    <row r="94" ht="15.75" customHeight="1">
      <c r="A94" s="4"/>
      <c r="B94" s="4"/>
      <c r="C94" s="4"/>
      <c r="D94" s="4"/>
      <c r="E94" s="4"/>
      <c r="F94" s="4"/>
      <c r="G94" s="4"/>
      <c r="H94" s="4"/>
      <c r="I94" s="4"/>
      <c r="J94" s="4"/>
      <c r="K94" s="4"/>
    </row>
    <row r="95" ht="15.75" customHeight="1">
      <c r="A95" s="4"/>
      <c r="B95" s="4"/>
      <c r="C95" s="4"/>
      <c r="D95" s="4"/>
      <c r="E95" s="4"/>
      <c r="F95" s="4"/>
      <c r="G95" s="4"/>
      <c r="H95" s="4"/>
      <c r="I95" s="4"/>
      <c r="J95" s="4"/>
      <c r="K95" s="4"/>
    </row>
    <row r="96" ht="15.75" customHeight="1">
      <c r="A96" s="4"/>
      <c r="B96" s="4"/>
      <c r="C96" s="4"/>
      <c r="D96" s="4"/>
      <c r="E96" s="4"/>
      <c r="F96" s="4"/>
      <c r="G96" s="4"/>
      <c r="H96" s="4"/>
      <c r="I96" s="4"/>
      <c r="J96" s="4"/>
      <c r="K96" s="4"/>
    </row>
    <row r="97" ht="15.75" customHeight="1">
      <c r="A97" s="4"/>
      <c r="B97" s="4"/>
      <c r="C97" s="4"/>
      <c r="D97" s="4"/>
      <c r="E97" s="4"/>
      <c r="F97" s="4"/>
      <c r="G97" s="4"/>
      <c r="H97" s="4"/>
      <c r="I97" s="4"/>
      <c r="J97" s="4"/>
      <c r="K97" s="4"/>
    </row>
    <row r="98" ht="15.75" customHeight="1">
      <c r="A98" s="4"/>
      <c r="B98" s="4"/>
      <c r="C98" s="4"/>
      <c r="D98" s="4"/>
      <c r="E98" s="4"/>
      <c r="F98" s="4"/>
      <c r="G98" s="4"/>
      <c r="H98" s="4"/>
      <c r="I98" s="4"/>
      <c r="J98" s="4"/>
      <c r="K98" s="4"/>
    </row>
    <row r="99" ht="15.75" customHeight="1">
      <c r="A99" s="4"/>
      <c r="B99" s="4"/>
      <c r="C99" s="4"/>
      <c r="D99" s="4"/>
      <c r="E99" s="4"/>
      <c r="F99" s="4"/>
      <c r="G99" s="4"/>
      <c r="H99" s="4"/>
      <c r="I99" s="4"/>
      <c r="J99" s="4"/>
      <c r="K99" s="4"/>
    </row>
    <row r="100" ht="15.75" customHeight="1">
      <c r="A100" s="4"/>
      <c r="B100" s="4"/>
      <c r="C100" s="4"/>
      <c r="D100" s="4"/>
      <c r="E100" s="4"/>
      <c r="F100" s="4"/>
      <c r="G100" s="4"/>
      <c r="H100" s="4"/>
      <c r="I100" s="4"/>
      <c r="J100" s="4"/>
      <c r="K100" s="4"/>
    </row>
  </sheetData>
  <mergeCells count="31">
    <mergeCell ref="E17:F19"/>
    <mergeCell ref="A17:B17"/>
    <mergeCell ref="A18:B18"/>
    <mergeCell ref="A19:B19"/>
    <mergeCell ref="C7:C12"/>
    <mergeCell ref="A13:B13"/>
    <mergeCell ref="A1:B2"/>
    <mergeCell ref="C1:C2"/>
    <mergeCell ref="A3:B3"/>
    <mergeCell ref="A4:B4"/>
    <mergeCell ref="A6:B6"/>
    <mergeCell ref="A7:B12"/>
    <mergeCell ref="A14:B14"/>
    <mergeCell ref="A15:B15"/>
    <mergeCell ref="E20:E21"/>
    <mergeCell ref="A20:C20"/>
    <mergeCell ref="A21:B21"/>
    <mergeCell ref="A24:C25"/>
    <mergeCell ref="A26:B26"/>
    <mergeCell ref="E22:E23"/>
    <mergeCell ref="A22:B22"/>
    <mergeCell ref="F20:F21"/>
    <mergeCell ref="E10:F11"/>
    <mergeCell ref="E1:F2"/>
    <mergeCell ref="F22:F23"/>
    <mergeCell ref="E24:E25"/>
    <mergeCell ref="F24:F25"/>
    <mergeCell ref="A5:B5"/>
    <mergeCell ref="A28:B28"/>
    <mergeCell ref="A27:B27"/>
    <mergeCell ref="A16:C1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2" width="4.71"/>
    <col customWidth="1" min="3" max="3" width="4.43"/>
    <col customWidth="1" min="4" max="4" width="4.0"/>
    <col customWidth="1" min="5" max="5" width="3.43"/>
    <col customWidth="1" min="6" max="6" width="8.29"/>
    <col customWidth="1" min="7" max="11" width="9.57"/>
    <col customWidth="1" min="12" max="12" width="8.0"/>
    <col customWidth="1" min="13" max="13" width="30.57"/>
    <col customWidth="1" min="14" max="14" width="15.14"/>
    <col customWidth="1" min="15" max="16" width="10.14"/>
  </cols>
  <sheetData>
    <row r="1" ht="121.5" customHeight="1">
      <c r="A1" s="39" t="s">
        <v>56</v>
      </c>
      <c r="B1" s="28"/>
      <c r="C1" s="28"/>
      <c r="D1" s="28"/>
      <c r="E1" s="28"/>
      <c r="F1" s="28"/>
      <c r="G1" s="28"/>
      <c r="H1" s="28"/>
      <c r="I1" s="28"/>
      <c r="J1" s="28"/>
      <c r="K1" s="28"/>
      <c r="L1" s="28"/>
      <c r="M1" s="28"/>
      <c r="N1" s="9"/>
      <c r="O1" s="40"/>
      <c r="P1" s="41"/>
    </row>
    <row r="2" ht="22.5" customHeight="1">
      <c r="A2" s="42" t="s">
        <v>57</v>
      </c>
      <c r="B2" s="28"/>
      <c r="C2" s="28"/>
      <c r="D2" s="28"/>
      <c r="E2" s="28"/>
      <c r="F2" s="28"/>
      <c r="G2" s="28"/>
      <c r="H2" s="28"/>
      <c r="I2" s="28"/>
      <c r="J2" s="28"/>
      <c r="K2" s="28"/>
      <c r="L2" s="28"/>
      <c r="M2" s="43"/>
      <c r="N2" s="44" t="s">
        <v>58</v>
      </c>
      <c r="O2" s="45"/>
      <c r="P2" s="46"/>
    </row>
    <row r="3" ht="14.25" customHeight="1">
      <c r="A3" s="47"/>
      <c r="B3" s="48" t="s">
        <v>59</v>
      </c>
      <c r="C3" s="28"/>
      <c r="D3" s="28"/>
      <c r="E3" s="28"/>
      <c r="F3" s="28"/>
      <c r="G3" s="28"/>
      <c r="H3" s="28"/>
      <c r="I3" s="28"/>
      <c r="J3" s="28"/>
      <c r="K3" s="28"/>
      <c r="L3" s="28"/>
      <c r="M3" s="9"/>
      <c r="N3" s="49"/>
      <c r="O3" s="40"/>
      <c r="P3" s="41"/>
    </row>
    <row r="4" ht="30.0" customHeight="1">
      <c r="A4" s="47"/>
      <c r="B4" s="50"/>
      <c r="C4" s="42" t="s">
        <v>60</v>
      </c>
      <c r="D4" s="28"/>
      <c r="E4" s="28"/>
      <c r="F4" s="28"/>
      <c r="G4" s="28"/>
      <c r="H4" s="28"/>
      <c r="I4" s="28"/>
      <c r="J4" s="28"/>
      <c r="K4" s="28"/>
      <c r="L4" s="28"/>
      <c r="M4" s="9"/>
      <c r="N4" s="49"/>
      <c r="O4" s="40"/>
      <c r="P4" s="41"/>
    </row>
    <row r="5" ht="30.0" customHeight="1">
      <c r="A5" s="47"/>
      <c r="B5" s="50"/>
      <c r="C5" s="50"/>
      <c r="D5" s="42" t="s">
        <v>61</v>
      </c>
      <c r="E5" s="28"/>
      <c r="F5" s="28"/>
      <c r="G5" s="28"/>
      <c r="H5" s="28"/>
      <c r="I5" s="28"/>
      <c r="J5" s="28"/>
      <c r="K5" s="28"/>
      <c r="L5" s="28"/>
      <c r="M5" s="9"/>
      <c r="N5" s="51">
        <v>7000.0</v>
      </c>
      <c r="O5" s="40"/>
      <c r="P5" s="41"/>
    </row>
    <row r="6" ht="26.25" customHeight="1">
      <c r="A6" s="47"/>
      <c r="B6" s="50"/>
      <c r="C6" s="50"/>
      <c r="D6" s="42" t="s">
        <v>62</v>
      </c>
      <c r="E6" s="28"/>
      <c r="F6" s="28"/>
      <c r="G6" s="28"/>
      <c r="H6" s="28"/>
      <c r="I6" s="28"/>
      <c r="J6" s="28"/>
      <c r="K6" s="28"/>
      <c r="L6" s="28"/>
      <c r="M6" s="9"/>
      <c r="N6" s="51">
        <v>4000.0</v>
      </c>
      <c r="O6" s="40"/>
      <c r="P6" s="41"/>
    </row>
    <row r="7" ht="74.25" customHeight="1">
      <c r="A7" s="47"/>
      <c r="B7" s="50"/>
      <c r="C7" s="50"/>
      <c r="D7" s="42" t="s">
        <v>63</v>
      </c>
      <c r="E7" s="28"/>
      <c r="F7" s="28"/>
      <c r="G7" s="28"/>
      <c r="H7" s="28"/>
      <c r="I7" s="28"/>
      <c r="J7" s="28"/>
      <c r="K7" s="28"/>
      <c r="L7" s="28"/>
      <c r="M7" s="9"/>
      <c r="N7" s="52"/>
      <c r="O7" s="40"/>
      <c r="P7" s="41"/>
    </row>
    <row r="8" ht="51.0" customHeight="1">
      <c r="A8" s="47"/>
      <c r="B8" s="50"/>
      <c r="C8" s="42" t="s">
        <v>64</v>
      </c>
      <c r="D8" s="28"/>
      <c r="E8" s="28"/>
      <c r="F8" s="28"/>
      <c r="G8" s="28"/>
      <c r="H8" s="28"/>
      <c r="I8" s="28"/>
      <c r="J8" s="28"/>
      <c r="K8" s="28"/>
      <c r="L8" s="28"/>
      <c r="M8" s="9"/>
      <c r="N8" s="52"/>
      <c r="O8" s="40"/>
      <c r="P8" s="41"/>
    </row>
    <row r="9" ht="17.25" customHeight="1">
      <c r="A9" s="47"/>
      <c r="B9" s="50"/>
      <c r="C9" s="53"/>
      <c r="D9" s="42" t="s">
        <v>65</v>
      </c>
      <c r="E9" s="28"/>
      <c r="F9" s="28"/>
      <c r="G9" s="28"/>
      <c r="H9" s="28"/>
      <c r="I9" s="28"/>
      <c r="J9" s="28"/>
      <c r="K9" s="28"/>
      <c r="L9" s="28"/>
      <c r="M9" s="9"/>
      <c r="N9" s="51">
        <v>9500.0</v>
      </c>
      <c r="O9" s="40"/>
      <c r="P9" s="41"/>
    </row>
    <row r="10" ht="17.25" customHeight="1">
      <c r="A10" s="47"/>
      <c r="B10" s="50"/>
      <c r="C10" s="50"/>
      <c r="D10" s="42" t="s">
        <v>66</v>
      </c>
      <c r="E10" s="28"/>
      <c r="F10" s="28"/>
      <c r="G10" s="28"/>
      <c r="H10" s="28"/>
      <c r="I10" s="28"/>
      <c r="J10" s="28"/>
      <c r="K10" s="28"/>
      <c r="L10" s="28"/>
      <c r="M10" s="9"/>
      <c r="N10" s="51">
        <v>70000.0</v>
      </c>
      <c r="O10" s="40"/>
      <c r="P10" s="41"/>
    </row>
    <row r="11" ht="17.25" customHeight="1">
      <c r="A11" s="54"/>
      <c r="B11" s="50"/>
      <c r="C11" s="50"/>
      <c r="D11" s="42" t="s">
        <v>67</v>
      </c>
      <c r="E11" s="28"/>
      <c r="F11" s="28"/>
      <c r="G11" s="28"/>
      <c r="H11" s="28"/>
      <c r="I11" s="28"/>
      <c r="J11" s="28"/>
      <c r="K11" s="28"/>
      <c r="L11" s="28"/>
      <c r="M11" s="9"/>
      <c r="N11" s="51">
        <v>40000.0</v>
      </c>
      <c r="O11" s="40"/>
      <c r="P11" s="41"/>
    </row>
    <row r="12" ht="15.75" customHeight="1">
      <c r="A12" s="47"/>
      <c r="B12" s="48" t="s">
        <v>68</v>
      </c>
      <c r="C12" s="28"/>
      <c r="D12" s="28"/>
      <c r="E12" s="28"/>
      <c r="F12" s="28"/>
      <c r="G12" s="28"/>
      <c r="H12" s="28"/>
      <c r="I12" s="28"/>
      <c r="J12" s="28"/>
      <c r="K12" s="28"/>
      <c r="L12" s="28"/>
      <c r="M12" s="9"/>
      <c r="N12" s="52"/>
      <c r="O12" s="40"/>
      <c r="P12" s="41"/>
    </row>
    <row r="13" ht="33.75" customHeight="1">
      <c r="A13" s="47"/>
      <c r="B13" s="50"/>
      <c r="C13" s="55" t="s">
        <v>69</v>
      </c>
      <c r="D13" s="28"/>
      <c r="E13" s="28"/>
      <c r="F13" s="28"/>
      <c r="G13" s="28"/>
      <c r="H13" s="28"/>
      <c r="I13" s="28"/>
      <c r="J13" s="28"/>
      <c r="K13" s="28"/>
      <c r="L13" s="28"/>
      <c r="M13" s="9"/>
      <c r="N13" s="51">
        <v>4000.0</v>
      </c>
      <c r="O13" s="40"/>
      <c r="P13" s="41"/>
    </row>
    <row r="14" ht="34.5" customHeight="1">
      <c r="A14" s="42" t="s">
        <v>70</v>
      </c>
      <c r="B14" s="28"/>
      <c r="C14" s="28"/>
      <c r="D14" s="28"/>
      <c r="E14" s="28"/>
      <c r="F14" s="28"/>
      <c r="G14" s="28"/>
      <c r="H14" s="28"/>
      <c r="I14" s="28"/>
      <c r="J14" s="28"/>
      <c r="K14" s="28"/>
      <c r="L14" s="28"/>
      <c r="M14" s="43"/>
      <c r="N14" s="44" t="s">
        <v>58</v>
      </c>
      <c r="O14" s="40"/>
      <c r="P14" s="41"/>
    </row>
    <row r="15" ht="18.0" customHeight="1">
      <c r="A15" s="56"/>
      <c r="B15" s="48" t="s">
        <v>71</v>
      </c>
      <c r="C15" s="28"/>
      <c r="D15" s="28"/>
      <c r="E15" s="28"/>
      <c r="F15" s="28"/>
      <c r="G15" s="28"/>
      <c r="H15" s="28"/>
      <c r="I15" s="28"/>
      <c r="J15" s="28"/>
      <c r="K15" s="28"/>
      <c r="L15" s="28"/>
      <c r="M15" s="9"/>
      <c r="N15" s="52"/>
      <c r="O15" s="40"/>
      <c r="P15" s="41"/>
    </row>
    <row r="16" ht="51.75" customHeight="1">
      <c r="A16" s="56"/>
      <c r="B16" s="50"/>
      <c r="C16" s="42" t="s">
        <v>72</v>
      </c>
      <c r="D16" s="28"/>
      <c r="E16" s="28"/>
      <c r="F16" s="28"/>
      <c r="G16" s="28"/>
      <c r="H16" s="28"/>
      <c r="I16" s="28"/>
      <c r="J16" s="28"/>
      <c r="K16" s="28"/>
      <c r="L16" s="28"/>
      <c r="M16" s="9"/>
      <c r="N16" s="51">
        <v>10000.0</v>
      </c>
      <c r="O16" s="40"/>
      <c r="P16" s="41"/>
    </row>
    <row r="17" ht="48.75" customHeight="1">
      <c r="A17" s="56"/>
      <c r="B17" s="50"/>
      <c r="C17" s="42" t="s">
        <v>73</v>
      </c>
      <c r="D17" s="28"/>
      <c r="E17" s="28"/>
      <c r="F17" s="28"/>
      <c r="G17" s="28"/>
      <c r="H17" s="28"/>
      <c r="I17" s="28"/>
      <c r="J17" s="28"/>
      <c r="K17" s="28"/>
      <c r="L17" s="28"/>
      <c r="M17" s="9"/>
      <c r="N17" s="51">
        <v>35000.0</v>
      </c>
      <c r="O17" s="40"/>
      <c r="P17" s="41"/>
    </row>
    <row r="18" ht="17.25" customHeight="1">
      <c r="A18" s="56"/>
      <c r="B18" s="42" t="s">
        <v>74</v>
      </c>
      <c r="C18" s="28"/>
      <c r="D18" s="28"/>
      <c r="E18" s="28"/>
      <c r="F18" s="28"/>
      <c r="G18" s="28"/>
      <c r="H18" s="28"/>
      <c r="I18" s="28"/>
      <c r="J18" s="28"/>
      <c r="K18" s="28"/>
      <c r="L18" s="28"/>
      <c r="M18" s="9"/>
      <c r="N18" s="52"/>
      <c r="O18" s="40"/>
      <c r="P18" s="41"/>
    </row>
    <row r="19" ht="43.5" customHeight="1">
      <c r="A19" s="56"/>
      <c r="B19" s="50"/>
      <c r="C19" s="55" t="s">
        <v>75</v>
      </c>
      <c r="D19" s="28"/>
      <c r="E19" s="28"/>
      <c r="F19" s="28"/>
      <c r="G19" s="28"/>
      <c r="H19" s="28"/>
      <c r="I19" s="28"/>
      <c r="J19" s="28"/>
      <c r="K19" s="28"/>
      <c r="L19" s="28"/>
      <c r="M19" s="9"/>
      <c r="N19" s="51">
        <v>15000.0</v>
      </c>
      <c r="O19" s="40"/>
      <c r="P19" s="41"/>
    </row>
    <row r="20" ht="36.0" customHeight="1">
      <c r="A20" s="42" t="s">
        <v>76</v>
      </c>
      <c r="B20" s="28"/>
      <c r="C20" s="28"/>
      <c r="D20" s="28"/>
      <c r="E20" s="28"/>
      <c r="F20" s="28"/>
      <c r="G20" s="28"/>
      <c r="H20" s="28"/>
      <c r="I20" s="28"/>
      <c r="J20" s="28"/>
      <c r="K20" s="28"/>
      <c r="L20" s="28"/>
      <c r="M20" s="43"/>
      <c r="N20" s="44" t="s">
        <v>58</v>
      </c>
      <c r="O20" s="40"/>
      <c r="P20" s="41"/>
    </row>
    <row r="21" ht="44.25" customHeight="1">
      <c r="A21" s="56"/>
      <c r="B21" s="55" t="s">
        <v>77</v>
      </c>
      <c r="C21" s="28"/>
      <c r="D21" s="28"/>
      <c r="E21" s="28"/>
      <c r="F21" s="28"/>
      <c r="G21" s="28"/>
      <c r="H21" s="28"/>
      <c r="I21" s="28"/>
      <c r="J21" s="28"/>
      <c r="K21" s="28"/>
      <c r="L21" s="28"/>
      <c r="M21" s="9"/>
      <c r="N21" s="49"/>
      <c r="O21" s="40"/>
      <c r="P21" s="41"/>
    </row>
    <row r="22" ht="28.5" customHeight="1">
      <c r="A22" s="56"/>
      <c r="B22" s="50"/>
      <c r="C22" s="42" t="s">
        <v>78</v>
      </c>
      <c r="D22" s="28"/>
      <c r="E22" s="28"/>
      <c r="F22" s="28"/>
      <c r="G22" s="28"/>
      <c r="H22" s="28"/>
      <c r="I22" s="28"/>
      <c r="J22" s="28"/>
      <c r="K22" s="28"/>
      <c r="L22" s="28"/>
      <c r="M22" s="9"/>
      <c r="N22" s="57">
        <v>17000.0</v>
      </c>
      <c r="O22" s="40"/>
      <c r="P22" s="41"/>
    </row>
    <row r="23" ht="30.0" customHeight="1">
      <c r="A23" s="56"/>
      <c r="B23" s="50"/>
      <c r="C23" s="42" t="s">
        <v>79</v>
      </c>
      <c r="D23" s="28"/>
      <c r="E23" s="28"/>
      <c r="F23" s="28"/>
      <c r="G23" s="28"/>
      <c r="H23" s="28"/>
      <c r="I23" s="28"/>
      <c r="J23" s="28"/>
      <c r="K23" s="28"/>
      <c r="L23" s="28"/>
      <c r="M23" s="9"/>
      <c r="N23" s="57">
        <v>23500.0</v>
      </c>
      <c r="O23" s="40"/>
      <c r="P23" s="41"/>
    </row>
    <row r="24" ht="30.0" customHeight="1">
      <c r="A24" s="56"/>
      <c r="B24" s="50"/>
      <c r="C24" s="42" t="s">
        <v>80</v>
      </c>
      <c r="D24" s="28"/>
      <c r="E24" s="28"/>
      <c r="F24" s="28"/>
      <c r="G24" s="28"/>
      <c r="H24" s="28"/>
      <c r="I24" s="28"/>
      <c r="J24" s="28"/>
      <c r="K24" s="28"/>
      <c r="L24" s="28"/>
      <c r="M24" s="9"/>
      <c r="N24" s="57">
        <v>84000.0</v>
      </c>
      <c r="O24" s="40"/>
      <c r="P24" s="41"/>
    </row>
    <row r="25" ht="1.5" hidden="1" customHeight="1">
      <c r="A25" s="56"/>
      <c r="B25" s="50"/>
      <c r="C25" s="58"/>
      <c r="D25" s="58"/>
      <c r="E25" s="58"/>
      <c r="F25" s="58"/>
      <c r="G25" s="58"/>
      <c r="H25" s="58"/>
      <c r="I25" s="58"/>
      <c r="J25" s="58"/>
      <c r="K25" s="58"/>
      <c r="L25" s="58"/>
      <c r="M25" s="58"/>
      <c r="N25" s="49"/>
      <c r="O25" s="40"/>
      <c r="P25" s="41"/>
    </row>
    <row r="26" ht="4.5" hidden="1" customHeight="1">
      <c r="A26" s="59"/>
      <c r="B26" s="58"/>
      <c r="C26" s="58"/>
      <c r="D26" s="58"/>
      <c r="E26" s="58"/>
      <c r="F26" s="58"/>
      <c r="G26" s="58"/>
      <c r="H26" s="58"/>
      <c r="I26" s="58"/>
      <c r="J26" s="58"/>
      <c r="K26" s="58"/>
      <c r="L26" s="58"/>
      <c r="M26" s="58"/>
      <c r="N26" s="49"/>
      <c r="O26" s="60"/>
      <c r="P26" s="61"/>
    </row>
    <row r="27" ht="60.0" customHeight="1">
      <c r="A27" s="59"/>
      <c r="B27" s="42" t="s">
        <v>81</v>
      </c>
      <c r="C27" s="28"/>
      <c r="D27" s="28"/>
      <c r="E27" s="28"/>
      <c r="F27" s="28"/>
      <c r="G27" s="28"/>
      <c r="H27" s="28"/>
      <c r="I27" s="28"/>
      <c r="J27" s="28"/>
      <c r="K27" s="28"/>
      <c r="L27" s="28"/>
      <c r="M27" s="9"/>
      <c r="N27" s="49"/>
      <c r="O27" s="60"/>
      <c r="P27" s="61"/>
    </row>
    <row r="28" ht="45.75" customHeight="1">
      <c r="A28" s="59"/>
      <c r="B28" s="55" t="s">
        <v>82</v>
      </c>
      <c r="C28" s="28"/>
      <c r="D28" s="28"/>
      <c r="E28" s="28"/>
      <c r="F28" s="28"/>
      <c r="G28" s="28"/>
      <c r="H28" s="28"/>
      <c r="I28" s="28"/>
      <c r="J28" s="28"/>
      <c r="K28" s="28"/>
      <c r="L28" s="28"/>
      <c r="M28" s="9"/>
      <c r="N28" s="49"/>
      <c r="O28" s="60"/>
      <c r="P28" s="61"/>
    </row>
    <row r="29" ht="30.0" customHeight="1">
      <c r="A29" s="59"/>
      <c r="B29" s="62"/>
      <c r="C29" s="55" t="s">
        <v>83</v>
      </c>
      <c r="D29" s="28"/>
      <c r="E29" s="28"/>
      <c r="F29" s="28"/>
      <c r="G29" s="28"/>
      <c r="H29" s="28"/>
      <c r="I29" s="28"/>
      <c r="J29" s="28"/>
      <c r="K29" s="28"/>
      <c r="L29" s="28"/>
      <c r="M29" s="9"/>
      <c r="N29" s="57">
        <v>32000.0</v>
      </c>
      <c r="O29" s="63"/>
      <c r="P29" s="61"/>
    </row>
    <row r="30" ht="30.0" customHeight="1">
      <c r="A30" s="59"/>
      <c r="B30" s="62"/>
      <c r="C30" s="64" t="s">
        <v>84</v>
      </c>
      <c r="D30" s="28"/>
      <c r="E30" s="28"/>
      <c r="F30" s="28"/>
      <c r="G30" s="28"/>
      <c r="H30" s="28"/>
      <c r="I30" s="28"/>
      <c r="J30" s="28"/>
      <c r="K30" s="28"/>
      <c r="L30" s="28"/>
      <c r="M30" s="9"/>
      <c r="N30" s="57">
        <v>26000.0</v>
      </c>
      <c r="O30" s="63"/>
      <c r="P30" s="61"/>
    </row>
    <row r="31" ht="30.0" customHeight="1">
      <c r="A31" s="59"/>
      <c r="B31" s="62"/>
      <c r="C31" s="55" t="s">
        <v>85</v>
      </c>
      <c r="D31" s="28"/>
      <c r="E31" s="28"/>
      <c r="F31" s="28"/>
      <c r="G31" s="28"/>
      <c r="H31" s="28"/>
      <c r="I31" s="28"/>
      <c r="J31" s="28"/>
      <c r="K31" s="28"/>
      <c r="L31" s="28"/>
      <c r="M31" s="9"/>
      <c r="N31" s="57">
        <v>19000.0</v>
      </c>
      <c r="O31" s="63"/>
      <c r="P31" s="61"/>
    </row>
    <row r="32" ht="30.0" customHeight="1">
      <c r="A32" s="59"/>
      <c r="B32" s="53"/>
      <c r="C32" s="55" t="s">
        <v>86</v>
      </c>
      <c r="D32" s="28"/>
      <c r="E32" s="28"/>
      <c r="F32" s="28"/>
      <c r="G32" s="28"/>
      <c r="H32" s="28"/>
      <c r="I32" s="28"/>
      <c r="J32" s="28"/>
      <c r="K32" s="28"/>
      <c r="L32" s="28"/>
      <c r="M32" s="9"/>
      <c r="N32" s="57">
        <v>24000.0</v>
      </c>
      <c r="O32" s="63"/>
      <c r="P32" s="61"/>
    </row>
    <row r="33" ht="30.0" customHeight="1">
      <c r="A33" s="59"/>
      <c r="B33" s="53"/>
      <c r="C33" s="55" t="s">
        <v>87</v>
      </c>
      <c r="D33" s="28"/>
      <c r="E33" s="28"/>
      <c r="F33" s="28"/>
      <c r="G33" s="28"/>
      <c r="H33" s="28"/>
      <c r="I33" s="28"/>
      <c r="J33" s="28"/>
      <c r="K33" s="28"/>
      <c r="L33" s="28"/>
      <c r="M33" s="9"/>
      <c r="N33" s="57">
        <v>220000.0</v>
      </c>
      <c r="O33" s="63"/>
      <c r="P33" s="61"/>
    </row>
    <row r="34" ht="16.5" customHeight="1">
      <c r="A34" s="59"/>
      <c r="B34" s="48" t="s">
        <v>88</v>
      </c>
      <c r="C34" s="28"/>
      <c r="D34" s="28"/>
      <c r="E34" s="28"/>
      <c r="F34" s="28"/>
      <c r="G34" s="28"/>
      <c r="H34" s="28"/>
      <c r="I34" s="28"/>
      <c r="J34" s="28"/>
      <c r="K34" s="28"/>
      <c r="L34" s="28"/>
      <c r="M34" s="9"/>
      <c r="N34" s="49"/>
      <c r="O34" s="60"/>
      <c r="P34" s="61"/>
    </row>
    <row r="35" ht="21.0" customHeight="1">
      <c r="A35" s="42" t="s">
        <v>89</v>
      </c>
      <c r="B35" s="28"/>
      <c r="C35" s="28"/>
      <c r="D35" s="28"/>
      <c r="E35" s="28"/>
      <c r="F35" s="28"/>
      <c r="G35" s="28"/>
      <c r="H35" s="28"/>
      <c r="I35" s="28"/>
      <c r="J35" s="28"/>
      <c r="K35" s="28"/>
      <c r="L35" s="28"/>
      <c r="M35" s="43"/>
      <c r="N35" s="44" t="s">
        <v>58</v>
      </c>
      <c r="O35" s="40"/>
      <c r="P35" s="41"/>
    </row>
    <row r="36" ht="43.5" customHeight="1">
      <c r="A36" s="47"/>
      <c r="B36" s="65" t="s">
        <v>90</v>
      </c>
      <c r="C36" s="28"/>
      <c r="D36" s="28"/>
      <c r="E36" s="28"/>
      <c r="F36" s="28"/>
      <c r="G36" s="28"/>
      <c r="H36" s="28"/>
      <c r="I36" s="28"/>
      <c r="J36" s="28"/>
      <c r="K36" s="28"/>
      <c r="L36" s="28"/>
      <c r="M36" s="43"/>
      <c r="N36" s="51">
        <v>250000.0</v>
      </c>
      <c r="O36" s="40"/>
      <c r="P36" s="41"/>
    </row>
    <row r="37" ht="21.75" customHeight="1">
      <c r="A37" s="42" t="s">
        <v>91</v>
      </c>
      <c r="B37" s="28"/>
      <c r="C37" s="28"/>
      <c r="D37" s="28"/>
      <c r="E37" s="28"/>
      <c r="F37" s="28"/>
      <c r="G37" s="28"/>
      <c r="H37" s="28"/>
      <c r="I37" s="28"/>
      <c r="J37" s="28"/>
      <c r="K37" s="28"/>
      <c r="L37" s="28"/>
      <c r="M37" s="9"/>
      <c r="N37" s="44" t="s">
        <v>58</v>
      </c>
      <c r="O37" s="40"/>
      <c r="P37" s="41"/>
    </row>
    <row r="38" ht="29.25" customHeight="1">
      <c r="A38" s="56"/>
      <c r="B38" s="55" t="s">
        <v>92</v>
      </c>
      <c r="C38" s="28"/>
      <c r="D38" s="28"/>
      <c r="E38" s="28"/>
      <c r="F38" s="28"/>
      <c r="G38" s="28"/>
      <c r="H38" s="28"/>
      <c r="I38" s="28"/>
      <c r="J38" s="28"/>
      <c r="K38" s="28"/>
      <c r="L38" s="28"/>
      <c r="M38" s="9"/>
      <c r="N38" s="49"/>
      <c r="O38" s="40"/>
      <c r="P38" s="41"/>
    </row>
    <row r="39" ht="14.25" customHeight="1">
      <c r="A39" s="56"/>
      <c r="B39" s="58"/>
      <c r="C39" s="42" t="s">
        <v>93</v>
      </c>
      <c r="D39" s="28"/>
      <c r="E39" s="28"/>
      <c r="F39" s="28"/>
      <c r="G39" s="28"/>
      <c r="H39" s="28"/>
      <c r="I39" s="28"/>
      <c r="J39" s="28"/>
      <c r="K39" s="28"/>
      <c r="L39" s="28"/>
      <c r="M39" s="9"/>
      <c r="N39" s="66">
        <v>25000.0</v>
      </c>
      <c r="O39" s="40"/>
      <c r="P39" s="41"/>
    </row>
    <row r="40" ht="14.25" customHeight="1">
      <c r="A40" s="56"/>
      <c r="B40" s="58"/>
      <c r="C40" s="42" t="s">
        <v>94</v>
      </c>
      <c r="D40" s="28"/>
      <c r="E40" s="28"/>
      <c r="F40" s="28"/>
      <c r="G40" s="28"/>
      <c r="H40" s="28"/>
      <c r="I40" s="28"/>
      <c r="J40" s="28"/>
      <c r="K40" s="28"/>
      <c r="L40" s="28"/>
      <c r="M40" s="9"/>
      <c r="N40" s="66">
        <v>100000.0</v>
      </c>
      <c r="O40" s="40"/>
      <c r="P40" s="41"/>
    </row>
    <row r="41" ht="16.5" customHeight="1">
      <c r="A41" s="56"/>
      <c r="B41" s="42" t="s">
        <v>95</v>
      </c>
      <c r="C41" s="28"/>
      <c r="D41" s="28"/>
      <c r="E41" s="28"/>
      <c r="F41" s="28"/>
      <c r="G41" s="28"/>
      <c r="H41" s="28"/>
      <c r="I41" s="28"/>
      <c r="J41" s="28"/>
      <c r="K41" s="28"/>
      <c r="L41" s="28"/>
      <c r="M41" s="9"/>
      <c r="N41" s="49"/>
      <c r="O41" s="40"/>
      <c r="P41" s="41"/>
    </row>
    <row r="42" ht="18.75" customHeight="1">
      <c r="A42" s="67" t="s">
        <v>96</v>
      </c>
      <c r="B42" s="28"/>
      <c r="C42" s="28"/>
      <c r="D42" s="28"/>
      <c r="E42" s="28"/>
      <c r="F42" s="28"/>
      <c r="G42" s="28"/>
      <c r="H42" s="28"/>
      <c r="I42" s="28"/>
      <c r="J42" s="28"/>
      <c r="K42" s="28"/>
      <c r="L42" s="28"/>
      <c r="M42" s="28"/>
      <c r="N42" s="9"/>
      <c r="O42" s="40"/>
      <c r="P42" s="41"/>
    </row>
    <row r="43" ht="18.0" customHeight="1">
      <c r="A43" s="42" t="s">
        <v>97</v>
      </c>
      <c r="B43" s="28"/>
      <c r="C43" s="28"/>
      <c r="D43" s="28"/>
      <c r="E43" s="28"/>
      <c r="F43" s="28"/>
      <c r="G43" s="28"/>
      <c r="H43" s="28"/>
      <c r="I43" s="28"/>
      <c r="J43" s="28"/>
      <c r="K43" s="28"/>
      <c r="L43" s="28"/>
      <c r="M43" s="9"/>
      <c r="N43" s="68" t="s">
        <v>58</v>
      </c>
      <c r="O43" s="40"/>
      <c r="P43" s="41"/>
    </row>
    <row r="44" ht="14.25" customHeight="1">
      <c r="A44" s="56"/>
      <c r="B44" s="42" t="s">
        <v>98</v>
      </c>
      <c r="C44" s="28"/>
      <c r="D44" s="28"/>
      <c r="E44" s="28"/>
      <c r="F44" s="28"/>
      <c r="G44" s="28"/>
      <c r="H44" s="28"/>
      <c r="I44" s="28"/>
      <c r="J44" s="28"/>
      <c r="K44" s="28"/>
      <c r="L44" s="28"/>
      <c r="M44" s="9"/>
      <c r="N44" s="49"/>
      <c r="O44" s="40"/>
      <c r="P44" s="41"/>
    </row>
    <row r="45" ht="14.25" customHeight="1">
      <c r="A45" s="56"/>
      <c r="B45" s="58"/>
      <c r="C45" s="42" t="s">
        <v>99</v>
      </c>
      <c r="D45" s="28"/>
      <c r="E45" s="28"/>
      <c r="F45" s="28"/>
      <c r="G45" s="28"/>
      <c r="H45" s="28"/>
      <c r="I45" s="28"/>
      <c r="J45" s="28"/>
      <c r="K45" s="28"/>
      <c r="L45" s="28"/>
      <c r="M45" s="9"/>
      <c r="N45" s="51">
        <v>3820.0</v>
      </c>
      <c r="O45" s="40"/>
      <c r="P45" s="69"/>
    </row>
    <row r="46" ht="14.25" customHeight="1">
      <c r="A46" s="56"/>
      <c r="B46" s="58"/>
      <c r="C46" s="42" t="s">
        <v>100</v>
      </c>
      <c r="D46" s="28"/>
      <c r="E46" s="28"/>
      <c r="F46" s="28"/>
      <c r="G46" s="28"/>
      <c r="H46" s="28"/>
      <c r="I46" s="28"/>
      <c r="J46" s="28"/>
      <c r="K46" s="28"/>
      <c r="L46" s="28"/>
      <c r="M46" s="9"/>
      <c r="N46" s="51">
        <v>1990.0</v>
      </c>
      <c r="O46" s="40"/>
      <c r="P46" s="69"/>
    </row>
    <row r="47" ht="14.25" customHeight="1">
      <c r="A47" s="56"/>
      <c r="B47" s="42" t="s">
        <v>101</v>
      </c>
      <c r="C47" s="28"/>
      <c r="D47" s="28"/>
      <c r="E47" s="28"/>
      <c r="F47" s="28"/>
      <c r="G47" s="28"/>
      <c r="H47" s="28"/>
      <c r="I47" s="28"/>
      <c r="J47" s="28"/>
      <c r="K47" s="28"/>
      <c r="L47" s="28"/>
      <c r="M47" s="9"/>
      <c r="N47" s="51">
        <v>44000.0</v>
      </c>
      <c r="O47" s="40"/>
      <c r="P47" s="69"/>
    </row>
    <row r="48" ht="14.25" customHeight="1">
      <c r="A48" s="56"/>
      <c r="B48" s="42" t="s">
        <v>102</v>
      </c>
      <c r="C48" s="28"/>
      <c r="D48" s="28"/>
      <c r="E48" s="28"/>
      <c r="F48" s="28"/>
      <c r="G48" s="28"/>
      <c r="H48" s="28"/>
      <c r="I48" s="28"/>
      <c r="J48" s="28"/>
      <c r="K48" s="28"/>
      <c r="L48" s="28"/>
      <c r="M48" s="9"/>
      <c r="N48" s="51">
        <v>25530.0</v>
      </c>
      <c r="O48" s="40"/>
      <c r="P48" s="69"/>
    </row>
    <row r="49" ht="14.25" customHeight="1">
      <c r="A49" s="56"/>
      <c r="B49" s="42" t="s">
        <v>103</v>
      </c>
      <c r="C49" s="28"/>
      <c r="D49" s="28"/>
      <c r="E49" s="28"/>
      <c r="F49" s="28"/>
      <c r="G49" s="28"/>
      <c r="H49" s="28"/>
      <c r="I49" s="28"/>
      <c r="J49" s="28"/>
      <c r="K49" s="28"/>
      <c r="L49" s="28"/>
      <c r="M49" s="9"/>
      <c r="N49" s="51">
        <v>74000.0</v>
      </c>
      <c r="O49" s="40"/>
      <c r="P49" s="69"/>
    </row>
    <row r="50" ht="14.25" customHeight="1">
      <c r="A50" s="56"/>
      <c r="B50" s="42" t="s">
        <v>104</v>
      </c>
      <c r="C50" s="28"/>
      <c r="D50" s="28"/>
      <c r="E50" s="28"/>
      <c r="F50" s="28"/>
      <c r="G50" s="28"/>
      <c r="H50" s="28"/>
      <c r="I50" s="28"/>
      <c r="J50" s="28"/>
      <c r="K50" s="28"/>
      <c r="L50" s="28"/>
      <c r="M50" s="9"/>
      <c r="N50" s="51"/>
      <c r="O50" s="40"/>
      <c r="P50" s="69"/>
    </row>
    <row r="51" ht="14.25" customHeight="1">
      <c r="A51" s="56"/>
      <c r="B51" s="58"/>
      <c r="C51" s="42" t="s">
        <v>105</v>
      </c>
      <c r="D51" s="28"/>
      <c r="E51" s="28"/>
      <c r="F51" s="28"/>
      <c r="G51" s="28"/>
      <c r="H51" s="28"/>
      <c r="I51" s="28"/>
      <c r="J51" s="28"/>
      <c r="K51" s="28"/>
      <c r="L51" s="28"/>
      <c r="M51" s="9"/>
      <c r="N51" s="51">
        <v>300000.0</v>
      </c>
      <c r="O51" s="40"/>
      <c r="P51" s="69"/>
    </row>
    <row r="52" ht="14.25" customHeight="1">
      <c r="A52" s="56"/>
      <c r="B52" s="58"/>
      <c r="C52" s="55" t="s">
        <v>106</v>
      </c>
      <c r="D52" s="28"/>
      <c r="E52" s="28"/>
      <c r="F52" s="28"/>
      <c r="G52" s="28"/>
      <c r="H52" s="28"/>
      <c r="I52" s="28"/>
      <c r="J52" s="28"/>
      <c r="K52" s="28"/>
      <c r="L52" s="28"/>
      <c r="M52" s="9"/>
      <c r="N52" s="51">
        <v>250000.0</v>
      </c>
      <c r="O52" s="40"/>
      <c r="P52" s="69"/>
    </row>
    <row r="53" ht="14.25" customHeight="1">
      <c r="A53" s="56"/>
      <c r="B53" s="58"/>
      <c r="C53" s="42" t="s">
        <v>107</v>
      </c>
      <c r="D53" s="28"/>
      <c r="E53" s="28"/>
      <c r="F53" s="28"/>
      <c r="G53" s="28"/>
      <c r="H53" s="28"/>
      <c r="I53" s="28"/>
      <c r="J53" s="28"/>
      <c r="K53" s="28"/>
      <c r="L53" s="28"/>
      <c r="M53" s="9"/>
      <c r="N53" s="51">
        <v>300000.0</v>
      </c>
      <c r="O53" s="40"/>
      <c r="P53" s="69"/>
    </row>
    <row r="54" ht="14.25" customHeight="1">
      <c r="A54" s="56"/>
      <c r="B54" s="42" t="s">
        <v>108</v>
      </c>
      <c r="C54" s="28"/>
      <c r="D54" s="28"/>
      <c r="E54" s="28"/>
      <c r="F54" s="28"/>
      <c r="G54" s="28"/>
      <c r="H54" s="28"/>
      <c r="I54" s="28"/>
      <c r="J54" s="28"/>
      <c r="K54" s="28"/>
      <c r="L54" s="28"/>
      <c r="M54" s="9"/>
      <c r="N54" s="51">
        <v>202200.0</v>
      </c>
      <c r="O54" s="40"/>
      <c r="P54" s="69"/>
    </row>
    <row r="55" ht="14.25" customHeight="1">
      <c r="A55" s="56"/>
      <c r="B55" s="42" t="s">
        <v>109</v>
      </c>
      <c r="C55" s="28"/>
      <c r="D55" s="28"/>
      <c r="E55" s="28"/>
      <c r="F55" s="28"/>
      <c r="G55" s="28"/>
      <c r="H55" s="28"/>
      <c r="I55" s="28"/>
      <c r="J55" s="28"/>
      <c r="K55" s="28"/>
      <c r="L55" s="28"/>
      <c r="M55" s="9"/>
      <c r="N55" s="51">
        <v>19900.0</v>
      </c>
      <c r="O55" s="40"/>
      <c r="P55" s="69"/>
    </row>
    <row r="56" ht="14.25" customHeight="1">
      <c r="A56" s="56"/>
      <c r="B56" s="42" t="s">
        <v>110</v>
      </c>
      <c r="C56" s="28"/>
      <c r="D56" s="28"/>
      <c r="E56" s="28"/>
      <c r="F56" s="28"/>
      <c r="G56" s="28"/>
      <c r="H56" s="28"/>
      <c r="I56" s="28"/>
      <c r="J56" s="28"/>
      <c r="K56" s="28"/>
      <c r="L56" s="28"/>
      <c r="M56" s="9"/>
      <c r="N56" s="51">
        <v>81000.0</v>
      </c>
      <c r="O56" s="40"/>
      <c r="P56" s="69"/>
    </row>
    <row r="57" ht="14.25" customHeight="1">
      <c r="A57" s="56"/>
      <c r="B57" s="42" t="s">
        <v>111</v>
      </c>
      <c r="C57" s="28"/>
      <c r="D57" s="28"/>
      <c r="E57" s="28"/>
      <c r="F57" s="28"/>
      <c r="G57" s="28"/>
      <c r="H57" s="28"/>
      <c r="I57" s="28"/>
      <c r="J57" s="28"/>
      <c r="K57" s="28"/>
      <c r="L57" s="28"/>
      <c r="M57" s="9"/>
      <c r="N57" s="51">
        <v>1470130.0</v>
      </c>
      <c r="O57" s="40"/>
      <c r="P57" s="69"/>
    </row>
    <row r="58" ht="14.25" customHeight="1">
      <c r="A58" s="56"/>
      <c r="B58" s="42" t="s">
        <v>112</v>
      </c>
      <c r="C58" s="28"/>
      <c r="D58" s="28"/>
      <c r="E58" s="28"/>
      <c r="F58" s="28"/>
      <c r="G58" s="28"/>
      <c r="H58" s="28"/>
      <c r="I58" s="28"/>
      <c r="J58" s="28"/>
      <c r="K58" s="28"/>
      <c r="L58" s="28"/>
      <c r="M58" s="9"/>
      <c r="N58" s="51">
        <v>50000.0</v>
      </c>
      <c r="O58" s="40"/>
      <c r="P58" s="69"/>
    </row>
    <row r="59" ht="14.25" customHeight="1">
      <c r="A59" s="56"/>
      <c r="B59" s="42" t="s">
        <v>113</v>
      </c>
      <c r="C59" s="28"/>
      <c r="D59" s="28"/>
      <c r="E59" s="28"/>
      <c r="F59" s="28"/>
      <c r="G59" s="28"/>
      <c r="H59" s="28"/>
      <c r="I59" s="28"/>
      <c r="J59" s="28"/>
      <c r="K59" s="28"/>
      <c r="L59" s="28"/>
      <c r="M59" s="9"/>
      <c r="N59" s="51">
        <v>9250.0</v>
      </c>
      <c r="O59" s="40"/>
      <c r="P59" s="69"/>
    </row>
    <row r="60" ht="30.75" customHeight="1">
      <c r="A60" s="56"/>
      <c r="B60" s="42" t="s">
        <v>114</v>
      </c>
      <c r="C60" s="28"/>
      <c r="D60" s="28"/>
      <c r="E60" s="28"/>
      <c r="F60" s="28"/>
      <c r="G60" s="28"/>
      <c r="H60" s="28"/>
      <c r="I60" s="28"/>
      <c r="J60" s="28"/>
      <c r="K60" s="28"/>
      <c r="L60" s="28"/>
      <c r="M60" s="9"/>
      <c r="N60" s="51"/>
      <c r="O60" s="40"/>
      <c r="P60" s="70"/>
    </row>
    <row r="61" ht="14.25" customHeight="1">
      <c r="A61" s="56"/>
      <c r="B61" s="53"/>
      <c r="C61" s="42" t="s">
        <v>115</v>
      </c>
      <c r="D61" s="28"/>
      <c r="E61" s="28"/>
      <c r="F61" s="28"/>
      <c r="G61" s="28"/>
      <c r="H61" s="28"/>
      <c r="I61" s="28"/>
      <c r="J61" s="28"/>
      <c r="K61" s="28"/>
      <c r="L61" s="28"/>
      <c r="M61" s="9"/>
      <c r="N61" s="51">
        <v>20100.0</v>
      </c>
      <c r="O61" s="40"/>
      <c r="P61" s="69"/>
    </row>
    <row r="62" ht="14.25" customHeight="1">
      <c r="A62" s="56"/>
      <c r="B62" s="53"/>
      <c r="C62" s="42" t="s">
        <v>116</v>
      </c>
      <c r="D62" s="28"/>
      <c r="E62" s="28"/>
      <c r="F62" s="28"/>
      <c r="G62" s="28"/>
      <c r="H62" s="28"/>
      <c r="I62" s="28"/>
      <c r="J62" s="28"/>
      <c r="K62" s="28"/>
      <c r="L62" s="28"/>
      <c r="M62" s="9"/>
      <c r="N62" s="51">
        <v>12060.0</v>
      </c>
      <c r="O62" s="40"/>
      <c r="P62" s="69"/>
    </row>
    <row r="63" ht="15.0" customHeight="1">
      <c r="A63" s="42" t="s">
        <v>117</v>
      </c>
      <c r="B63" s="28"/>
      <c r="C63" s="28"/>
      <c r="D63" s="28"/>
      <c r="E63" s="28"/>
      <c r="F63" s="28"/>
      <c r="G63" s="28"/>
      <c r="H63" s="28"/>
      <c r="I63" s="28"/>
      <c r="J63" s="28"/>
      <c r="K63" s="28"/>
      <c r="L63" s="28"/>
      <c r="M63" s="9"/>
      <c r="N63" s="44" t="s">
        <v>58</v>
      </c>
      <c r="O63" s="40"/>
      <c r="P63" s="41"/>
    </row>
    <row r="64" ht="14.25" customHeight="1">
      <c r="A64" s="56"/>
      <c r="B64" s="42" t="s">
        <v>118</v>
      </c>
      <c r="C64" s="28"/>
      <c r="D64" s="28"/>
      <c r="E64" s="28"/>
      <c r="F64" s="28"/>
      <c r="G64" s="28"/>
      <c r="H64" s="28"/>
      <c r="I64" s="28"/>
      <c r="J64" s="28"/>
      <c r="K64" s="28"/>
      <c r="L64" s="28"/>
      <c r="M64" s="9"/>
      <c r="N64" s="57"/>
      <c r="O64" s="40"/>
      <c r="P64" s="70"/>
    </row>
    <row r="65" ht="14.25" customHeight="1">
      <c r="A65" s="56"/>
      <c r="B65" s="58"/>
      <c r="C65" s="48" t="s">
        <v>119</v>
      </c>
      <c r="D65" s="28"/>
      <c r="E65" s="28"/>
      <c r="F65" s="28"/>
      <c r="G65" s="28"/>
      <c r="H65" s="28"/>
      <c r="I65" s="28"/>
      <c r="J65" s="28"/>
      <c r="K65" s="28"/>
      <c r="L65" s="28"/>
      <c r="M65" s="9"/>
      <c r="N65" s="51">
        <v>19900.0</v>
      </c>
      <c r="O65" s="40"/>
      <c r="P65" s="69"/>
    </row>
    <row r="66" ht="14.25" customHeight="1">
      <c r="A66" s="56"/>
      <c r="B66" s="58"/>
      <c r="C66" s="48" t="s">
        <v>120</v>
      </c>
      <c r="D66" s="28"/>
      <c r="E66" s="28"/>
      <c r="F66" s="28"/>
      <c r="G66" s="28"/>
      <c r="H66" s="28"/>
      <c r="I66" s="28"/>
      <c r="J66" s="28"/>
      <c r="K66" s="28"/>
      <c r="L66" s="28"/>
      <c r="M66" s="9"/>
      <c r="N66" s="51">
        <v>3820.0</v>
      </c>
      <c r="O66" s="40"/>
      <c r="P66" s="69"/>
    </row>
    <row r="67" ht="14.25" customHeight="1">
      <c r="A67" s="56"/>
      <c r="B67" s="58"/>
      <c r="C67" s="48" t="s">
        <v>121</v>
      </c>
      <c r="D67" s="28"/>
      <c r="E67" s="28"/>
      <c r="F67" s="28"/>
      <c r="G67" s="28"/>
      <c r="H67" s="28"/>
      <c r="I67" s="28"/>
      <c r="J67" s="28"/>
      <c r="K67" s="28"/>
      <c r="L67" s="28"/>
      <c r="M67" s="9"/>
      <c r="N67" s="51">
        <v>300000.0</v>
      </c>
      <c r="O67" s="40"/>
      <c r="P67" s="70"/>
    </row>
    <row r="68" ht="14.25" customHeight="1">
      <c r="A68" s="56"/>
      <c r="B68" s="48" t="s">
        <v>122</v>
      </c>
      <c r="C68" s="28"/>
      <c r="D68" s="28"/>
      <c r="E68" s="28"/>
      <c r="F68" s="28"/>
      <c r="G68" s="28"/>
      <c r="H68" s="28"/>
      <c r="I68" s="28"/>
      <c r="J68" s="28"/>
      <c r="K68" s="28"/>
      <c r="L68" s="28"/>
      <c r="M68" s="9"/>
      <c r="N68" s="51">
        <v>16000.0</v>
      </c>
      <c r="O68" s="40"/>
      <c r="P68" s="70"/>
    </row>
    <row r="69" ht="14.25" customHeight="1">
      <c r="A69" s="56"/>
      <c r="B69" s="42" t="s">
        <v>123</v>
      </c>
      <c r="C69" s="28"/>
      <c r="D69" s="28"/>
      <c r="E69" s="28"/>
      <c r="F69" s="28"/>
      <c r="G69" s="28"/>
      <c r="H69" s="28"/>
      <c r="I69" s="28"/>
      <c r="J69" s="28"/>
      <c r="K69" s="28"/>
      <c r="L69" s="28"/>
      <c r="M69" s="9"/>
      <c r="N69" s="51">
        <v>60000.0</v>
      </c>
      <c r="O69" s="40"/>
      <c r="P69" s="70"/>
    </row>
    <row r="70" ht="14.25" customHeight="1">
      <c r="A70" s="56"/>
      <c r="B70" s="42" t="s">
        <v>124</v>
      </c>
      <c r="C70" s="28"/>
      <c r="D70" s="28"/>
      <c r="E70" s="28"/>
      <c r="F70" s="28"/>
      <c r="G70" s="28"/>
      <c r="H70" s="28"/>
      <c r="I70" s="28"/>
      <c r="J70" s="28"/>
      <c r="K70" s="28"/>
      <c r="L70" s="28"/>
      <c r="M70" s="9"/>
      <c r="N70" s="51">
        <v>180000.0</v>
      </c>
      <c r="O70" s="40"/>
      <c r="P70" s="70"/>
    </row>
    <row r="71" ht="14.25" customHeight="1">
      <c r="A71" s="56"/>
      <c r="B71" s="42" t="s">
        <v>125</v>
      </c>
      <c r="C71" s="28"/>
      <c r="D71" s="28"/>
      <c r="E71" s="28"/>
      <c r="F71" s="28"/>
      <c r="G71" s="28"/>
      <c r="H71" s="28"/>
      <c r="I71" s="28"/>
      <c r="J71" s="28"/>
      <c r="K71" s="28"/>
      <c r="L71" s="28"/>
      <c r="M71" s="9"/>
      <c r="N71" s="51"/>
      <c r="O71" s="40"/>
      <c r="P71" s="70"/>
    </row>
    <row r="72" ht="14.25" customHeight="1">
      <c r="A72" s="56"/>
      <c r="B72" s="58"/>
      <c r="C72" s="42" t="s">
        <v>126</v>
      </c>
      <c r="D72" s="28"/>
      <c r="E72" s="28"/>
      <c r="F72" s="28"/>
      <c r="G72" s="28"/>
      <c r="H72" s="28"/>
      <c r="I72" s="28"/>
      <c r="J72" s="28"/>
      <c r="K72" s="28"/>
      <c r="L72" s="28"/>
      <c r="M72" s="9"/>
      <c r="N72" s="51">
        <v>500000.0</v>
      </c>
      <c r="O72" s="40"/>
      <c r="P72" s="70"/>
    </row>
    <row r="73" ht="14.25" customHeight="1">
      <c r="A73" s="56"/>
      <c r="B73" s="58"/>
      <c r="C73" s="42" t="s">
        <v>127</v>
      </c>
      <c r="D73" s="28"/>
      <c r="E73" s="28"/>
      <c r="F73" s="28"/>
      <c r="G73" s="28"/>
      <c r="H73" s="28"/>
      <c r="I73" s="28"/>
      <c r="J73" s="28"/>
      <c r="K73" s="28"/>
      <c r="L73" s="28"/>
      <c r="M73" s="9"/>
      <c r="N73" s="51">
        <v>900000.0</v>
      </c>
      <c r="O73" s="40"/>
      <c r="P73" s="70"/>
    </row>
    <row r="74" ht="27.0" customHeight="1">
      <c r="A74" s="56"/>
      <c r="B74" s="42" t="s">
        <v>128</v>
      </c>
      <c r="C74" s="28"/>
      <c r="D74" s="28"/>
      <c r="E74" s="28"/>
      <c r="F74" s="28"/>
      <c r="G74" s="28"/>
      <c r="H74" s="28"/>
      <c r="I74" s="28"/>
      <c r="J74" s="28"/>
      <c r="K74" s="28"/>
      <c r="L74" s="28"/>
      <c r="M74" s="9"/>
      <c r="N74" s="51"/>
      <c r="O74" s="40"/>
      <c r="P74" s="70"/>
    </row>
    <row r="75" ht="14.25" customHeight="1">
      <c r="A75" s="56"/>
      <c r="B75" s="58"/>
      <c r="C75" s="48" t="s">
        <v>129</v>
      </c>
      <c r="D75" s="28"/>
      <c r="E75" s="28"/>
      <c r="F75" s="28"/>
      <c r="G75" s="28"/>
      <c r="H75" s="28"/>
      <c r="I75" s="28"/>
      <c r="J75" s="28"/>
      <c r="K75" s="28"/>
      <c r="L75" s="28"/>
      <c r="M75" s="9"/>
      <c r="N75" s="51">
        <v>2762000.0</v>
      </c>
      <c r="O75" s="40"/>
      <c r="P75" s="69"/>
    </row>
    <row r="76" ht="14.25" customHeight="1">
      <c r="A76" s="56"/>
      <c r="B76" s="58"/>
      <c r="C76" s="48" t="s">
        <v>130</v>
      </c>
      <c r="D76" s="28"/>
      <c r="E76" s="28"/>
      <c r="F76" s="28"/>
      <c r="G76" s="28"/>
      <c r="H76" s="28"/>
      <c r="I76" s="28"/>
      <c r="J76" s="28"/>
      <c r="K76" s="28"/>
      <c r="L76" s="28"/>
      <c r="M76" s="9"/>
      <c r="N76" s="51">
        <v>1111000.0</v>
      </c>
      <c r="O76" s="40"/>
      <c r="P76" s="69"/>
    </row>
    <row r="77" ht="14.25" customHeight="1">
      <c r="A77" s="56"/>
      <c r="B77" s="42" t="s">
        <v>131</v>
      </c>
      <c r="C77" s="28"/>
      <c r="D77" s="28"/>
      <c r="E77" s="28"/>
      <c r="F77" s="28"/>
      <c r="G77" s="28"/>
      <c r="H77" s="28"/>
      <c r="I77" s="28"/>
      <c r="J77" s="28"/>
      <c r="K77" s="28"/>
      <c r="L77" s="28"/>
      <c r="M77" s="9"/>
      <c r="N77" s="51">
        <v>2762000.0</v>
      </c>
      <c r="O77" s="40"/>
      <c r="P77" s="69"/>
    </row>
    <row r="78" ht="30.75" customHeight="1">
      <c r="A78" s="56"/>
      <c r="B78" s="42" t="s">
        <v>132</v>
      </c>
      <c r="C78" s="28"/>
      <c r="D78" s="28"/>
      <c r="E78" s="28"/>
      <c r="F78" s="28"/>
      <c r="G78" s="28"/>
      <c r="H78" s="28"/>
      <c r="I78" s="28"/>
      <c r="J78" s="28"/>
      <c r="K78" s="28"/>
      <c r="L78" s="28"/>
      <c r="M78" s="9"/>
      <c r="N78" s="51">
        <v>800000.0</v>
      </c>
      <c r="O78" s="40"/>
      <c r="P78" s="70"/>
    </row>
    <row r="79" ht="14.25" customHeight="1">
      <c r="A79" s="56"/>
      <c r="B79" s="42" t="s">
        <v>133</v>
      </c>
      <c r="C79" s="28"/>
      <c r="D79" s="28"/>
      <c r="E79" s="28"/>
      <c r="F79" s="28"/>
      <c r="G79" s="28"/>
      <c r="H79" s="28"/>
      <c r="I79" s="28"/>
      <c r="J79" s="28"/>
      <c r="K79" s="28"/>
      <c r="L79" s="28"/>
      <c r="M79" s="9"/>
      <c r="N79" s="51">
        <v>680000.0</v>
      </c>
      <c r="O79" s="71"/>
      <c r="P79" s="70"/>
    </row>
    <row r="80" ht="14.25" customHeight="1">
      <c r="A80" s="59"/>
      <c r="B80" s="48" t="s">
        <v>134</v>
      </c>
      <c r="C80" s="28"/>
      <c r="D80" s="28"/>
      <c r="E80" s="28"/>
      <c r="F80" s="28"/>
      <c r="G80" s="28"/>
      <c r="H80" s="28"/>
      <c r="I80" s="28"/>
      <c r="J80" s="28"/>
      <c r="K80" s="28"/>
      <c r="L80" s="28"/>
      <c r="M80" s="9"/>
      <c r="N80" s="51">
        <v>3820.0</v>
      </c>
      <c r="O80" s="60"/>
      <c r="P80" s="72"/>
    </row>
    <row r="81" ht="15.75" customHeight="1">
      <c r="A81" s="42" t="s">
        <v>135</v>
      </c>
      <c r="B81" s="28"/>
      <c r="C81" s="28"/>
      <c r="D81" s="28"/>
      <c r="E81" s="28"/>
      <c r="F81" s="28"/>
      <c r="G81" s="28"/>
      <c r="H81" s="28"/>
      <c r="I81" s="28"/>
      <c r="J81" s="28"/>
      <c r="K81" s="28"/>
      <c r="L81" s="28"/>
      <c r="M81" s="9"/>
      <c r="N81" s="44" t="s">
        <v>58</v>
      </c>
      <c r="O81" s="40"/>
      <c r="P81" s="41"/>
    </row>
    <row r="82" ht="16.5" customHeight="1">
      <c r="A82" s="56"/>
      <c r="B82" s="42" t="s">
        <v>136</v>
      </c>
      <c r="C82" s="28"/>
      <c r="D82" s="28"/>
      <c r="E82" s="28"/>
      <c r="F82" s="28"/>
      <c r="G82" s="28"/>
      <c r="H82" s="28"/>
      <c r="I82" s="28"/>
      <c r="J82" s="28"/>
      <c r="K82" s="28"/>
      <c r="L82" s="28"/>
      <c r="M82" s="9"/>
      <c r="N82" s="51">
        <v>148000.0</v>
      </c>
      <c r="O82" s="40"/>
      <c r="P82" s="69"/>
    </row>
    <row r="83" ht="15.75" customHeight="1">
      <c r="A83" s="56"/>
      <c r="B83" s="42" t="s">
        <v>137</v>
      </c>
      <c r="C83" s="28"/>
      <c r="D83" s="28"/>
      <c r="E83" s="28"/>
      <c r="F83" s="28"/>
      <c r="G83" s="28"/>
      <c r="H83" s="28"/>
      <c r="I83" s="28"/>
      <c r="J83" s="28"/>
      <c r="K83" s="28"/>
      <c r="L83" s="28"/>
      <c r="M83" s="9"/>
      <c r="N83" s="51">
        <v>115000.0</v>
      </c>
      <c r="O83" s="40"/>
      <c r="P83" s="41"/>
    </row>
    <row r="84" ht="15.75" customHeight="1">
      <c r="A84" s="56"/>
      <c r="B84" s="42" t="s">
        <v>138</v>
      </c>
      <c r="C84" s="28"/>
      <c r="D84" s="28"/>
      <c r="E84" s="28"/>
      <c r="F84" s="28"/>
      <c r="G84" s="28"/>
      <c r="H84" s="28"/>
      <c r="I84" s="28"/>
      <c r="J84" s="28"/>
      <c r="K84" s="28"/>
      <c r="L84" s="28"/>
      <c r="M84" s="9"/>
      <c r="N84" s="51">
        <v>85000.0</v>
      </c>
      <c r="O84" s="40"/>
      <c r="P84" s="41"/>
    </row>
    <row r="85" ht="15.75" customHeight="1">
      <c r="A85" s="73" t="s">
        <v>139</v>
      </c>
      <c r="B85" s="74"/>
      <c r="C85" s="74"/>
      <c r="D85" s="74"/>
      <c r="E85" s="74"/>
      <c r="F85" s="74"/>
      <c r="G85" s="74"/>
      <c r="H85" s="74"/>
      <c r="I85" s="74"/>
      <c r="J85" s="74"/>
      <c r="K85" s="74"/>
      <c r="L85" s="74"/>
      <c r="M85" s="75"/>
      <c r="N85" s="44" t="s">
        <v>58</v>
      </c>
      <c r="O85" s="40"/>
      <c r="P85" s="41"/>
    </row>
    <row r="86" ht="29.25" customHeight="1">
      <c r="A86" s="56"/>
      <c r="B86" s="42" t="s">
        <v>140</v>
      </c>
      <c r="C86" s="28"/>
      <c r="D86" s="28"/>
      <c r="E86" s="28"/>
      <c r="F86" s="28"/>
      <c r="G86" s="28"/>
      <c r="H86" s="28"/>
      <c r="I86" s="28"/>
      <c r="J86" s="28"/>
      <c r="K86" s="28"/>
      <c r="L86" s="28"/>
      <c r="M86" s="9"/>
      <c r="N86" s="51">
        <v>1110340.0</v>
      </c>
      <c r="O86" s="41"/>
      <c r="P86" s="69"/>
    </row>
    <row r="87" ht="117.75" customHeight="1">
      <c r="A87" s="56"/>
      <c r="B87" s="42" t="s">
        <v>141</v>
      </c>
      <c r="C87" s="28"/>
      <c r="D87" s="28"/>
      <c r="E87" s="28"/>
      <c r="F87" s="28"/>
      <c r="G87" s="28"/>
      <c r="H87" s="28"/>
      <c r="I87" s="28"/>
      <c r="J87" s="28"/>
      <c r="K87" s="28"/>
      <c r="L87" s="28"/>
      <c r="M87" s="9"/>
      <c r="N87" s="51">
        <v>1110340.0</v>
      </c>
      <c r="O87" s="41"/>
      <c r="P87" s="69"/>
    </row>
    <row r="88" ht="46.5" customHeight="1">
      <c r="A88" s="56"/>
      <c r="B88" s="42" t="s">
        <v>142</v>
      </c>
      <c r="C88" s="28"/>
      <c r="D88" s="28"/>
      <c r="E88" s="28"/>
      <c r="F88" s="28"/>
      <c r="G88" s="28"/>
      <c r="H88" s="28"/>
      <c r="I88" s="28"/>
      <c r="J88" s="28"/>
      <c r="K88" s="28"/>
      <c r="L88" s="28"/>
      <c r="M88" s="9"/>
      <c r="N88" s="51">
        <v>1050000.0</v>
      </c>
      <c r="O88" s="41"/>
      <c r="P88" s="69"/>
    </row>
    <row r="89" ht="114.75" customHeight="1">
      <c r="A89" s="56"/>
      <c r="B89" s="55" t="s">
        <v>143</v>
      </c>
      <c r="C89" s="28"/>
      <c r="D89" s="28"/>
      <c r="E89" s="28"/>
      <c r="F89" s="28"/>
      <c r="G89" s="28"/>
      <c r="H89" s="28"/>
      <c r="I89" s="28"/>
      <c r="J89" s="28"/>
      <c r="K89" s="28"/>
      <c r="L89" s="28"/>
      <c r="M89" s="9"/>
      <c r="N89" s="51">
        <v>1110640.0</v>
      </c>
      <c r="O89" s="70"/>
      <c r="P89" s="69"/>
    </row>
    <row r="90" ht="39.75" customHeight="1">
      <c r="A90" s="76" t="s">
        <v>144</v>
      </c>
      <c r="B90" s="77"/>
      <c r="C90" s="77"/>
      <c r="D90" s="77"/>
      <c r="E90" s="77"/>
      <c r="F90" s="77"/>
      <c r="G90" s="77"/>
      <c r="H90" s="77"/>
      <c r="I90" s="77"/>
      <c r="J90" s="77"/>
      <c r="K90" s="77"/>
      <c r="L90" s="77"/>
      <c r="M90" s="78"/>
      <c r="N90" s="44" t="s">
        <v>58</v>
      </c>
      <c r="O90" s="40"/>
      <c r="P90" s="41"/>
    </row>
    <row r="91" ht="15.75" customHeight="1">
      <c r="A91" s="56"/>
      <c r="B91" s="48" t="s">
        <v>145</v>
      </c>
      <c r="C91" s="28"/>
      <c r="D91" s="28"/>
      <c r="E91" s="28"/>
      <c r="F91" s="28"/>
      <c r="G91" s="28"/>
      <c r="H91" s="28"/>
      <c r="I91" s="28"/>
      <c r="J91" s="28"/>
      <c r="K91" s="28"/>
      <c r="L91" s="28"/>
      <c r="M91" s="9"/>
      <c r="N91" s="49"/>
      <c r="O91" s="40"/>
      <c r="P91" s="41"/>
    </row>
    <row r="92" ht="106.5" customHeight="1">
      <c r="A92" s="56"/>
      <c r="B92" s="58"/>
      <c r="C92" s="42" t="s">
        <v>146</v>
      </c>
      <c r="D92" s="28"/>
      <c r="E92" s="28"/>
      <c r="F92" s="28"/>
      <c r="G92" s="28"/>
      <c r="H92" s="28"/>
      <c r="I92" s="28"/>
      <c r="J92" s="28"/>
      <c r="K92" s="28"/>
      <c r="L92" s="28"/>
      <c r="M92" s="9"/>
      <c r="N92" s="51">
        <v>40000.0</v>
      </c>
      <c r="O92" s="40"/>
      <c r="P92" s="41"/>
    </row>
    <row r="93" ht="60.75" customHeight="1">
      <c r="A93" s="56"/>
      <c r="B93" s="58"/>
      <c r="C93" s="42" t="s">
        <v>147</v>
      </c>
      <c r="D93" s="28"/>
      <c r="E93" s="28"/>
      <c r="F93" s="28"/>
      <c r="G93" s="28"/>
      <c r="H93" s="28"/>
      <c r="I93" s="28"/>
      <c r="J93" s="28"/>
      <c r="K93" s="28"/>
      <c r="L93" s="28"/>
      <c r="M93" s="9"/>
      <c r="N93" s="51">
        <v>40000.0</v>
      </c>
      <c r="O93" s="40"/>
      <c r="P93" s="41"/>
    </row>
    <row r="94" ht="15.75" customHeight="1">
      <c r="A94" s="56"/>
      <c r="B94" s="58"/>
      <c r="C94" s="42" t="s">
        <v>148</v>
      </c>
      <c r="D94" s="28"/>
      <c r="E94" s="28"/>
      <c r="F94" s="28"/>
      <c r="G94" s="28"/>
      <c r="H94" s="28"/>
      <c r="I94" s="28"/>
      <c r="J94" s="28"/>
      <c r="K94" s="28"/>
      <c r="L94" s="28"/>
      <c r="M94" s="9"/>
      <c r="N94" s="51"/>
      <c r="O94" s="40"/>
      <c r="P94" s="41"/>
    </row>
    <row r="95" ht="15.0" customHeight="1">
      <c r="A95" s="56"/>
      <c r="B95" s="58"/>
      <c r="C95" s="58"/>
      <c r="D95" s="42" t="s">
        <v>149</v>
      </c>
      <c r="E95" s="28"/>
      <c r="F95" s="28"/>
      <c r="G95" s="28"/>
      <c r="H95" s="28"/>
      <c r="I95" s="28"/>
      <c r="J95" s="28"/>
      <c r="K95" s="28"/>
      <c r="L95" s="28"/>
      <c r="M95" s="9"/>
      <c r="N95" s="51">
        <v>86000.0</v>
      </c>
      <c r="O95" s="40"/>
      <c r="P95" s="41"/>
    </row>
    <row r="96" ht="33.75" customHeight="1">
      <c r="A96" s="56"/>
      <c r="B96" s="58"/>
      <c r="C96" s="58"/>
      <c r="D96" s="42" t="s">
        <v>150</v>
      </c>
      <c r="E96" s="28"/>
      <c r="F96" s="28"/>
      <c r="G96" s="28"/>
      <c r="H96" s="28"/>
      <c r="I96" s="28"/>
      <c r="J96" s="28"/>
      <c r="K96" s="28"/>
      <c r="L96" s="28"/>
      <c r="M96" s="9"/>
      <c r="N96" s="51">
        <v>36000.0</v>
      </c>
      <c r="O96" s="40"/>
      <c r="P96" s="41"/>
    </row>
    <row r="97" ht="28.5" customHeight="1">
      <c r="A97" s="56"/>
      <c r="B97" s="58"/>
      <c r="C97" s="58"/>
      <c r="D97" s="42" t="s">
        <v>151</v>
      </c>
      <c r="E97" s="28"/>
      <c r="F97" s="28"/>
      <c r="G97" s="28"/>
      <c r="H97" s="28"/>
      <c r="I97" s="28"/>
      <c r="J97" s="28"/>
      <c r="K97" s="28"/>
      <c r="L97" s="28"/>
      <c r="M97" s="9"/>
      <c r="N97" s="51">
        <v>40000.0</v>
      </c>
      <c r="O97" s="71"/>
      <c r="P97" s="41"/>
    </row>
    <row r="98" ht="15.75" customHeight="1">
      <c r="A98" s="56"/>
      <c r="B98" s="58"/>
      <c r="C98" s="42" t="s">
        <v>152</v>
      </c>
      <c r="D98" s="28"/>
      <c r="E98" s="28"/>
      <c r="F98" s="28"/>
      <c r="G98" s="28"/>
      <c r="H98" s="28"/>
      <c r="I98" s="28"/>
      <c r="J98" s="28"/>
      <c r="K98" s="28"/>
      <c r="L98" s="28"/>
      <c r="M98" s="9"/>
      <c r="N98" s="51">
        <v>160000.0</v>
      </c>
      <c r="O98" s="40"/>
      <c r="P98" s="41"/>
    </row>
    <row r="99" ht="30.75" customHeight="1">
      <c r="A99" s="56"/>
      <c r="B99" s="58"/>
      <c r="C99" s="42" t="s">
        <v>153</v>
      </c>
      <c r="D99" s="28"/>
      <c r="E99" s="28"/>
      <c r="F99" s="28"/>
      <c r="G99" s="28"/>
      <c r="H99" s="28"/>
      <c r="I99" s="28"/>
      <c r="J99" s="28"/>
      <c r="K99" s="28"/>
      <c r="L99" s="28"/>
      <c r="M99" s="9"/>
      <c r="N99" s="51">
        <v>128000.0</v>
      </c>
      <c r="O99" s="40"/>
      <c r="P99" s="41"/>
    </row>
    <row r="100" ht="15.75" customHeight="1">
      <c r="A100" s="56"/>
      <c r="B100" s="48" t="s">
        <v>154</v>
      </c>
      <c r="C100" s="28"/>
      <c r="D100" s="28"/>
      <c r="E100" s="28"/>
      <c r="F100" s="28"/>
      <c r="G100" s="28"/>
      <c r="H100" s="28"/>
      <c r="I100" s="28"/>
      <c r="J100" s="28"/>
      <c r="K100" s="28"/>
      <c r="L100" s="28"/>
      <c r="M100" s="9"/>
      <c r="N100" s="51"/>
      <c r="O100" s="40"/>
      <c r="P100" s="41"/>
    </row>
    <row r="101" ht="15.75" customHeight="1">
      <c r="A101" s="56"/>
      <c r="B101" s="58"/>
      <c r="C101" s="42" t="s">
        <v>155</v>
      </c>
      <c r="D101" s="28"/>
      <c r="E101" s="28"/>
      <c r="F101" s="28"/>
      <c r="G101" s="28"/>
      <c r="H101" s="28"/>
      <c r="I101" s="28"/>
      <c r="J101" s="28"/>
      <c r="K101" s="28"/>
      <c r="L101" s="28"/>
      <c r="M101" s="9"/>
      <c r="N101" s="51">
        <v>20000.0</v>
      </c>
      <c r="O101" s="71"/>
      <c r="P101" s="41"/>
    </row>
    <row r="102" ht="15.75" customHeight="1">
      <c r="A102" s="56"/>
      <c r="B102" s="58"/>
      <c r="C102" s="42" t="s">
        <v>156</v>
      </c>
      <c r="D102" s="28"/>
      <c r="E102" s="28"/>
      <c r="F102" s="28"/>
      <c r="G102" s="28"/>
      <c r="H102" s="28"/>
      <c r="I102" s="28"/>
      <c r="J102" s="28"/>
      <c r="K102" s="28"/>
      <c r="L102" s="28"/>
      <c r="M102" s="9"/>
      <c r="N102" s="51">
        <v>19000.0</v>
      </c>
      <c r="O102" s="71"/>
      <c r="P102" s="41"/>
    </row>
    <row r="103" ht="15.75" customHeight="1">
      <c r="A103" s="56"/>
      <c r="B103" s="58"/>
      <c r="C103" s="79" t="s">
        <v>157</v>
      </c>
      <c r="D103" s="65" t="s">
        <v>158</v>
      </c>
      <c r="E103" s="28"/>
      <c r="F103" s="28"/>
      <c r="G103" s="28"/>
      <c r="H103" s="28"/>
      <c r="I103" s="28"/>
      <c r="J103" s="28"/>
      <c r="K103" s="28"/>
      <c r="L103" s="28"/>
      <c r="M103" s="9"/>
      <c r="N103" s="51">
        <v>20000.0</v>
      </c>
      <c r="O103" s="71"/>
      <c r="P103" s="41"/>
    </row>
    <row r="104" ht="15.75" customHeight="1">
      <c r="A104" s="56"/>
      <c r="B104" s="58"/>
      <c r="C104" s="42" t="s">
        <v>159</v>
      </c>
      <c r="D104" s="28"/>
      <c r="E104" s="28"/>
      <c r="F104" s="28"/>
      <c r="G104" s="28"/>
      <c r="H104" s="28"/>
      <c r="I104" s="28"/>
      <c r="J104" s="28"/>
      <c r="K104" s="28"/>
      <c r="L104" s="28"/>
      <c r="M104" s="9"/>
      <c r="N104" s="51"/>
      <c r="O104" s="71"/>
      <c r="P104" s="41"/>
    </row>
    <row r="105" ht="14.25" customHeight="1">
      <c r="A105" s="56"/>
      <c r="B105" s="58"/>
      <c r="C105" s="58"/>
      <c r="D105" s="42" t="s">
        <v>160</v>
      </c>
      <c r="E105" s="28"/>
      <c r="F105" s="28"/>
      <c r="G105" s="28"/>
      <c r="H105" s="28"/>
      <c r="I105" s="28"/>
      <c r="J105" s="28"/>
      <c r="K105" s="28"/>
      <c r="L105" s="28"/>
      <c r="M105" s="9"/>
      <c r="N105" s="51">
        <v>16000.0</v>
      </c>
      <c r="O105" s="71"/>
      <c r="P105" s="41"/>
    </row>
    <row r="106" ht="13.5" customHeight="1">
      <c r="A106" s="56"/>
      <c r="B106" s="58"/>
      <c r="C106" s="58"/>
      <c r="D106" s="42" t="s">
        <v>161</v>
      </c>
      <c r="E106" s="28"/>
      <c r="F106" s="28"/>
      <c r="G106" s="28"/>
      <c r="H106" s="28"/>
      <c r="I106" s="28"/>
      <c r="J106" s="28"/>
      <c r="K106" s="28"/>
      <c r="L106" s="28"/>
      <c r="M106" s="9"/>
      <c r="N106" s="51">
        <v>20000.0</v>
      </c>
      <c r="O106" s="71"/>
      <c r="P106" s="41"/>
    </row>
    <row r="107" ht="15.75" customHeight="1">
      <c r="A107" s="56"/>
      <c r="B107" s="42" t="s">
        <v>162</v>
      </c>
      <c r="C107" s="28"/>
      <c r="D107" s="28"/>
      <c r="E107" s="28"/>
      <c r="F107" s="28"/>
      <c r="G107" s="28"/>
      <c r="H107" s="28"/>
      <c r="I107" s="28"/>
      <c r="J107" s="28"/>
      <c r="K107" s="28"/>
      <c r="L107" s="28"/>
      <c r="M107" s="9"/>
      <c r="N107" s="51"/>
      <c r="O107" s="71"/>
      <c r="P107" s="41"/>
    </row>
    <row r="108" ht="15.75" customHeight="1">
      <c r="A108" s="56"/>
      <c r="B108" s="58"/>
      <c r="C108" s="42" t="s">
        <v>163</v>
      </c>
      <c r="D108" s="28"/>
      <c r="E108" s="28"/>
      <c r="F108" s="28"/>
      <c r="G108" s="28"/>
      <c r="H108" s="28"/>
      <c r="I108" s="28"/>
      <c r="J108" s="28"/>
      <c r="K108" s="28"/>
      <c r="L108" s="28"/>
      <c r="M108" s="9"/>
      <c r="N108" s="51">
        <v>19000.0</v>
      </c>
      <c r="O108" s="71"/>
      <c r="P108" s="41"/>
    </row>
    <row r="109" ht="30.0" customHeight="1">
      <c r="A109" s="56"/>
      <c r="B109" s="58"/>
      <c r="C109" s="42" t="s">
        <v>164</v>
      </c>
      <c r="D109" s="28"/>
      <c r="E109" s="28"/>
      <c r="F109" s="28"/>
      <c r="G109" s="28"/>
      <c r="H109" s="28"/>
      <c r="I109" s="28"/>
      <c r="J109" s="28"/>
      <c r="K109" s="28"/>
      <c r="L109" s="28"/>
      <c r="M109" s="9"/>
      <c r="N109" s="51">
        <v>16000.0</v>
      </c>
      <c r="O109" s="71"/>
      <c r="P109" s="41"/>
    </row>
    <row r="110" ht="64.5" customHeight="1">
      <c r="A110" s="56"/>
      <c r="B110" s="80" t="s">
        <v>165</v>
      </c>
      <c r="C110" s="55" t="s">
        <v>166</v>
      </c>
      <c r="D110" s="28"/>
      <c r="E110" s="28"/>
      <c r="F110" s="28"/>
      <c r="G110" s="28"/>
      <c r="H110" s="28"/>
      <c r="I110" s="28"/>
      <c r="J110" s="28"/>
      <c r="K110" s="28"/>
      <c r="L110" s="28"/>
      <c r="M110" s="9"/>
      <c r="N110" s="51">
        <v>295900.0</v>
      </c>
      <c r="O110" s="71"/>
      <c r="P110" s="41"/>
    </row>
    <row r="111" ht="39.0" customHeight="1">
      <c r="A111" s="56"/>
      <c r="B111" s="80" t="s">
        <v>167</v>
      </c>
      <c r="C111" s="55" t="s">
        <v>168</v>
      </c>
      <c r="D111" s="28"/>
      <c r="E111" s="28"/>
      <c r="F111" s="28"/>
      <c r="G111" s="28"/>
      <c r="H111" s="28"/>
      <c r="I111" s="28"/>
      <c r="J111" s="28"/>
      <c r="K111" s="28"/>
      <c r="L111" s="28"/>
      <c r="M111" s="9"/>
      <c r="N111" s="51">
        <v>100000.0</v>
      </c>
      <c r="O111" s="71"/>
      <c r="P111" s="41"/>
    </row>
    <row r="112" ht="39.0" customHeight="1">
      <c r="A112" s="56"/>
      <c r="B112" s="80" t="s">
        <v>169</v>
      </c>
      <c r="C112" s="55" t="s">
        <v>170</v>
      </c>
      <c r="D112" s="28"/>
      <c r="E112" s="28"/>
      <c r="F112" s="28"/>
      <c r="G112" s="28"/>
      <c r="H112" s="28"/>
      <c r="I112" s="28"/>
      <c r="J112" s="28"/>
      <c r="K112" s="28"/>
      <c r="L112" s="28"/>
      <c r="M112" s="9"/>
      <c r="N112" s="51">
        <v>295900.0</v>
      </c>
      <c r="O112" s="71"/>
      <c r="P112" s="41"/>
    </row>
    <row r="113" ht="39.0" customHeight="1">
      <c r="A113" s="56"/>
      <c r="B113" s="80" t="s">
        <v>171</v>
      </c>
      <c r="C113" s="55" t="s">
        <v>172</v>
      </c>
      <c r="D113" s="28"/>
      <c r="E113" s="28"/>
      <c r="F113" s="28"/>
      <c r="G113" s="28"/>
      <c r="H113" s="28"/>
      <c r="I113" s="28"/>
      <c r="J113" s="28"/>
      <c r="K113" s="28"/>
      <c r="L113" s="28"/>
      <c r="M113" s="9"/>
      <c r="N113" s="51">
        <v>295900.0</v>
      </c>
      <c r="O113" s="71"/>
      <c r="P113" s="41"/>
    </row>
    <row r="114" ht="34.5" customHeight="1">
      <c r="A114" s="56"/>
      <c r="B114" s="80" t="s">
        <v>173</v>
      </c>
      <c r="C114" s="55" t="s">
        <v>174</v>
      </c>
      <c r="D114" s="28"/>
      <c r="E114" s="28"/>
      <c r="F114" s="28"/>
      <c r="G114" s="28"/>
      <c r="H114" s="28"/>
      <c r="I114" s="28"/>
      <c r="J114" s="28"/>
      <c r="K114" s="28"/>
      <c r="L114" s="28"/>
      <c r="M114" s="9"/>
      <c r="N114" s="51">
        <v>200000.0</v>
      </c>
      <c r="O114" s="71"/>
      <c r="P114" s="41"/>
    </row>
    <row r="115" ht="57.0" customHeight="1">
      <c r="A115" s="56"/>
      <c r="B115" s="80" t="s">
        <v>175</v>
      </c>
      <c r="C115" s="55" t="s">
        <v>176</v>
      </c>
      <c r="D115" s="28"/>
      <c r="E115" s="28"/>
      <c r="F115" s="28"/>
      <c r="G115" s="28"/>
      <c r="H115" s="28"/>
      <c r="I115" s="28"/>
      <c r="J115" s="28"/>
      <c r="K115" s="28"/>
      <c r="L115" s="28"/>
      <c r="M115" s="9"/>
      <c r="N115" s="51">
        <v>295900.0</v>
      </c>
      <c r="O115" s="71"/>
      <c r="P115" s="41"/>
    </row>
    <row r="116" ht="23.25" customHeight="1">
      <c r="A116" s="81" t="s">
        <v>177</v>
      </c>
      <c r="B116" s="28"/>
      <c r="C116" s="28"/>
      <c r="D116" s="28"/>
      <c r="E116" s="28"/>
      <c r="F116" s="28"/>
      <c r="G116" s="28"/>
      <c r="H116" s="28"/>
      <c r="I116" s="28"/>
      <c r="J116" s="28"/>
      <c r="K116" s="28"/>
      <c r="L116" s="28"/>
      <c r="M116" s="43"/>
      <c r="N116" s="82"/>
      <c r="O116" s="40"/>
      <c r="P116" s="41"/>
    </row>
    <row r="117" ht="15.0" customHeight="1">
      <c r="A117" s="83" t="s">
        <v>178</v>
      </c>
      <c r="B117" s="28"/>
      <c r="C117" s="28"/>
      <c r="D117" s="28"/>
      <c r="E117" s="28"/>
      <c r="F117" s="28"/>
      <c r="G117" s="28"/>
      <c r="H117" s="28"/>
      <c r="I117" s="28"/>
      <c r="J117" s="28"/>
      <c r="K117" s="28"/>
      <c r="L117" s="28"/>
      <c r="M117" s="28"/>
      <c r="N117" s="9"/>
      <c r="O117" s="40"/>
      <c r="P117" s="41"/>
    </row>
    <row r="118" ht="31.5" customHeight="1">
      <c r="A118" s="56"/>
      <c r="B118" s="80" t="s">
        <v>179</v>
      </c>
      <c r="C118" s="55" t="s">
        <v>180</v>
      </c>
      <c r="D118" s="28"/>
      <c r="E118" s="28"/>
      <c r="F118" s="28"/>
      <c r="G118" s="28"/>
      <c r="H118" s="28"/>
      <c r="I118" s="28"/>
      <c r="J118" s="28"/>
      <c r="K118" s="28"/>
      <c r="L118" s="28"/>
      <c r="M118" s="28"/>
      <c r="N118" s="9"/>
      <c r="O118" s="40"/>
      <c r="P118" s="41"/>
    </row>
    <row r="119" ht="31.5" customHeight="1">
      <c r="A119" s="84" t="s">
        <v>181</v>
      </c>
      <c r="B119" s="28"/>
      <c r="C119" s="28"/>
      <c r="D119" s="28"/>
      <c r="E119" s="28"/>
      <c r="F119" s="28"/>
      <c r="G119" s="28"/>
      <c r="H119" s="28"/>
      <c r="I119" s="28"/>
      <c r="J119" s="28"/>
      <c r="K119" s="28"/>
      <c r="L119" s="28"/>
      <c r="M119" s="28"/>
      <c r="N119" s="9"/>
      <c r="O119" s="40"/>
      <c r="P119" s="41"/>
    </row>
    <row r="120" ht="31.5" customHeight="1">
      <c r="A120" s="56"/>
      <c r="B120" s="80" t="s">
        <v>182</v>
      </c>
      <c r="C120" s="64" t="s">
        <v>183</v>
      </c>
      <c r="D120" s="28"/>
      <c r="E120" s="28"/>
      <c r="F120" s="28"/>
      <c r="G120" s="28"/>
      <c r="H120" s="28"/>
      <c r="I120" s="28"/>
      <c r="J120" s="28"/>
      <c r="K120" s="28"/>
      <c r="L120" s="28"/>
      <c r="M120" s="28"/>
      <c r="N120" s="9"/>
      <c r="O120" s="40"/>
      <c r="P120" s="41"/>
    </row>
    <row r="121" ht="31.5" customHeight="1">
      <c r="A121" s="56"/>
      <c r="B121" s="80" t="s">
        <v>184</v>
      </c>
      <c r="C121" s="64" t="s">
        <v>185</v>
      </c>
      <c r="D121" s="28"/>
      <c r="E121" s="28"/>
      <c r="F121" s="28"/>
      <c r="G121" s="28"/>
      <c r="H121" s="28"/>
      <c r="I121" s="28"/>
      <c r="J121" s="28"/>
      <c r="K121" s="28"/>
      <c r="L121" s="28"/>
      <c r="M121" s="28"/>
      <c r="N121" s="9"/>
      <c r="O121" s="40"/>
      <c r="P121" s="41"/>
    </row>
    <row r="122" ht="31.5" customHeight="1">
      <c r="A122" s="56"/>
      <c r="B122" s="80" t="s">
        <v>186</v>
      </c>
      <c r="C122" s="55" t="s">
        <v>187</v>
      </c>
      <c r="D122" s="28"/>
      <c r="E122" s="28"/>
      <c r="F122" s="28"/>
      <c r="G122" s="28"/>
      <c r="H122" s="28"/>
      <c r="I122" s="28"/>
      <c r="J122" s="28"/>
      <c r="K122" s="28"/>
      <c r="L122" s="28"/>
      <c r="M122" s="28"/>
      <c r="N122" s="9"/>
      <c r="O122" s="40"/>
      <c r="P122" s="41"/>
    </row>
    <row r="123" ht="31.5" customHeight="1">
      <c r="A123" s="56"/>
      <c r="B123" s="80" t="s">
        <v>188</v>
      </c>
      <c r="C123" s="64" t="s">
        <v>189</v>
      </c>
      <c r="D123" s="28"/>
      <c r="E123" s="28"/>
      <c r="F123" s="28"/>
      <c r="G123" s="28"/>
      <c r="H123" s="28"/>
      <c r="I123" s="28"/>
      <c r="J123" s="28"/>
      <c r="K123" s="28"/>
      <c r="L123" s="28"/>
      <c r="M123" s="28"/>
      <c r="N123" s="9"/>
      <c r="O123" s="40"/>
      <c r="P123" s="41"/>
    </row>
    <row r="124" ht="31.5" customHeight="1">
      <c r="A124" s="56"/>
      <c r="B124" s="80" t="s">
        <v>190</v>
      </c>
      <c r="C124" s="64" t="s">
        <v>191</v>
      </c>
      <c r="D124" s="28"/>
      <c r="E124" s="28"/>
      <c r="F124" s="28"/>
      <c r="G124" s="28"/>
      <c r="H124" s="28"/>
      <c r="I124" s="28"/>
      <c r="J124" s="28"/>
      <c r="K124" s="28"/>
      <c r="L124" s="28"/>
      <c r="M124" s="28"/>
      <c r="N124" s="9"/>
      <c r="O124" s="40"/>
      <c r="P124" s="41"/>
    </row>
    <row r="125" ht="31.5" customHeight="1">
      <c r="A125" s="84" t="s">
        <v>192</v>
      </c>
      <c r="B125" s="28"/>
      <c r="C125" s="28"/>
      <c r="D125" s="28"/>
      <c r="E125" s="28"/>
      <c r="F125" s="28"/>
      <c r="G125" s="28"/>
      <c r="H125" s="28"/>
      <c r="I125" s="28"/>
      <c r="J125" s="28"/>
      <c r="K125" s="28"/>
      <c r="L125" s="28"/>
      <c r="M125" s="28"/>
      <c r="N125" s="9"/>
      <c r="O125" s="41"/>
      <c r="P125" s="41"/>
    </row>
    <row r="126" ht="31.5" customHeight="1">
      <c r="A126" s="85"/>
      <c r="B126" s="86" t="s">
        <v>193</v>
      </c>
      <c r="C126" s="64" t="s">
        <v>194</v>
      </c>
      <c r="D126" s="28"/>
      <c r="E126" s="28"/>
      <c r="F126" s="28"/>
      <c r="G126" s="28"/>
      <c r="H126" s="28"/>
      <c r="I126" s="28"/>
      <c r="J126" s="28"/>
      <c r="K126" s="28"/>
      <c r="L126" s="28"/>
      <c r="M126" s="28"/>
      <c r="N126" s="9"/>
      <c r="O126" s="41"/>
      <c r="P126" s="41"/>
    </row>
    <row r="127" ht="31.5" customHeight="1">
      <c r="A127" s="85"/>
      <c r="B127" s="86" t="s">
        <v>195</v>
      </c>
      <c r="C127" s="64" t="s">
        <v>196</v>
      </c>
      <c r="D127" s="28"/>
      <c r="E127" s="28"/>
      <c r="F127" s="28"/>
      <c r="G127" s="28"/>
      <c r="H127" s="28"/>
      <c r="I127" s="28"/>
      <c r="J127" s="28"/>
      <c r="K127" s="28"/>
      <c r="L127" s="28"/>
      <c r="M127" s="28"/>
      <c r="N127" s="9"/>
      <c r="O127" s="41"/>
      <c r="P127" s="41"/>
    </row>
    <row r="128" ht="31.5" customHeight="1">
      <c r="A128" s="85"/>
      <c r="B128" s="86" t="s">
        <v>197</v>
      </c>
      <c r="C128" s="55" t="s">
        <v>198</v>
      </c>
      <c r="D128" s="28"/>
      <c r="E128" s="28"/>
      <c r="F128" s="28"/>
      <c r="G128" s="28"/>
      <c r="H128" s="28"/>
      <c r="I128" s="28"/>
      <c r="J128" s="28"/>
      <c r="K128" s="28"/>
      <c r="L128" s="28"/>
      <c r="M128" s="28"/>
      <c r="N128" s="9"/>
      <c r="O128" s="41"/>
      <c r="P128" s="41"/>
    </row>
    <row r="129" ht="15.0" customHeight="1">
      <c r="A129" s="84" t="s">
        <v>199</v>
      </c>
      <c r="B129" s="28"/>
      <c r="C129" s="28"/>
      <c r="D129" s="28"/>
      <c r="E129" s="28"/>
      <c r="F129" s="28"/>
      <c r="G129" s="28"/>
      <c r="H129" s="28"/>
      <c r="I129" s="28"/>
      <c r="J129" s="28"/>
      <c r="K129" s="28"/>
      <c r="L129" s="28"/>
      <c r="M129" s="28"/>
      <c r="N129" s="9"/>
      <c r="O129" s="40"/>
      <c r="P129" s="41"/>
    </row>
    <row r="130" ht="15.0" customHeight="1">
      <c r="A130" s="56"/>
      <c r="B130" s="80" t="s">
        <v>200</v>
      </c>
      <c r="C130" s="64" t="s">
        <v>201</v>
      </c>
      <c r="D130" s="28"/>
      <c r="E130" s="28"/>
      <c r="F130" s="28"/>
      <c r="G130" s="28"/>
      <c r="H130" s="28"/>
      <c r="I130" s="28"/>
      <c r="J130" s="28"/>
      <c r="K130" s="28"/>
      <c r="L130" s="28"/>
      <c r="M130" s="28"/>
      <c r="N130" s="9"/>
      <c r="O130" s="40"/>
      <c r="P130" s="41"/>
    </row>
    <row r="131" ht="15.0" customHeight="1">
      <c r="A131" s="56"/>
      <c r="B131" s="80" t="s">
        <v>202</v>
      </c>
      <c r="C131" s="64" t="s">
        <v>203</v>
      </c>
      <c r="D131" s="28"/>
      <c r="E131" s="28"/>
      <c r="F131" s="28"/>
      <c r="G131" s="28"/>
      <c r="H131" s="28"/>
      <c r="I131" s="28"/>
      <c r="J131" s="28"/>
      <c r="K131" s="28"/>
      <c r="L131" s="28"/>
      <c r="M131" s="28"/>
      <c r="N131" s="9"/>
      <c r="O131" s="40"/>
      <c r="P131" s="41"/>
    </row>
    <row r="132" ht="15.0" customHeight="1">
      <c r="A132" s="56"/>
      <c r="B132" s="80" t="s">
        <v>204</v>
      </c>
      <c r="C132" s="55" t="s">
        <v>205</v>
      </c>
      <c r="D132" s="28"/>
      <c r="E132" s="28"/>
      <c r="F132" s="28"/>
      <c r="G132" s="28"/>
      <c r="H132" s="28"/>
      <c r="I132" s="28"/>
      <c r="J132" s="28"/>
      <c r="K132" s="28"/>
      <c r="L132" s="28"/>
      <c r="M132" s="28"/>
      <c r="N132" s="9"/>
      <c r="O132" s="40"/>
      <c r="P132" s="41"/>
    </row>
    <row r="133" ht="15.0" customHeight="1">
      <c r="A133" s="56"/>
      <c r="B133" s="80" t="s">
        <v>206</v>
      </c>
      <c r="C133" s="64" t="s">
        <v>207</v>
      </c>
      <c r="D133" s="28"/>
      <c r="E133" s="28"/>
      <c r="F133" s="28"/>
      <c r="G133" s="28"/>
      <c r="H133" s="28"/>
      <c r="I133" s="28"/>
      <c r="J133" s="28"/>
      <c r="K133" s="28"/>
      <c r="L133" s="28"/>
      <c r="M133" s="28"/>
      <c r="N133" s="9"/>
      <c r="O133" s="40"/>
      <c r="P133" s="41"/>
    </row>
    <row r="134" ht="15.0" customHeight="1">
      <c r="A134" s="56"/>
      <c r="B134" s="80" t="s">
        <v>208</v>
      </c>
      <c r="C134" s="64" t="s">
        <v>209</v>
      </c>
      <c r="D134" s="28"/>
      <c r="E134" s="28"/>
      <c r="F134" s="28"/>
      <c r="G134" s="28"/>
      <c r="H134" s="28"/>
      <c r="I134" s="28"/>
      <c r="J134" s="28"/>
      <c r="K134" s="28"/>
      <c r="L134" s="28"/>
      <c r="M134" s="28"/>
      <c r="N134" s="9"/>
      <c r="O134" s="40"/>
      <c r="P134" s="41"/>
    </row>
    <row r="135" ht="34.5" customHeight="1">
      <c r="A135" s="56"/>
      <c r="B135" s="80" t="s">
        <v>210</v>
      </c>
      <c r="C135" s="55" t="s">
        <v>211</v>
      </c>
      <c r="D135" s="28"/>
      <c r="E135" s="28"/>
      <c r="F135" s="28"/>
      <c r="G135" s="28"/>
      <c r="H135" s="28"/>
      <c r="I135" s="28"/>
      <c r="J135" s="28"/>
      <c r="K135" s="28"/>
      <c r="L135" s="28"/>
      <c r="M135" s="28"/>
      <c r="N135" s="9"/>
      <c r="O135" s="40"/>
      <c r="P135" s="41"/>
    </row>
    <row r="136" ht="15.0" customHeight="1">
      <c r="A136" s="83" t="s">
        <v>212</v>
      </c>
      <c r="B136" s="28"/>
      <c r="C136" s="28"/>
      <c r="D136" s="28"/>
      <c r="E136" s="28"/>
      <c r="F136" s="28"/>
      <c r="G136" s="28"/>
      <c r="H136" s="28"/>
      <c r="I136" s="28"/>
      <c r="J136" s="28"/>
      <c r="K136" s="28"/>
      <c r="L136" s="28"/>
      <c r="M136" s="28"/>
      <c r="N136" s="9"/>
      <c r="O136" s="40"/>
      <c r="P136" s="41"/>
    </row>
    <row r="137" ht="15.0" customHeight="1">
      <c r="A137" s="56"/>
      <c r="B137" s="80" t="s">
        <v>213</v>
      </c>
      <c r="C137" s="55" t="s">
        <v>214</v>
      </c>
      <c r="D137" s="28"/>
      <c r="E137" s="28"/>
      <c r="F137" s="28"/>
      <c r="G137" s="28"/>
      <c r="H137" s="28"/>
      <c r="I137" s="28"/>
      <c r="J137" s="28"/>
      <c r="K137" s="28"/>
      <c r="L137" s="28"/>
      <c r="M137" s="28"/>
      <c r="N137" s="9"/>
      <c r="O137" s="40"/>
      <c r="P137" s="41"/>
    </row>
    <row r="138" ht="15.0" customHeight="1">
      <c r="A138" s="56"/>
      <c r="B138" s="80" t="s">
        <v>215</v>
      </c>
      <c r="C138" s="55" t="s">
        <v>216</v>
      </c>
      <c r="D138" s="28"/>
      <c r="E138" s="28"/>
      <c r="F138" s="28"/>
      <c r="G138" s="28"/>
      <c r="H138" s="28"/>
      <c r="I138" s="28"/>
      <c r="J138" s="28"/>
      <c r="K138" s="28"/>
      <c r="L138" s="28"/>
      <c r="M138" s="28"/>
      <c r="N138" s="9"/>
      <c r="O138" s="40"/>
      <c r="P138" s="41"/>
    </row>
    <row r="139" ht="15.0" customHeight="1">
      <c r="A139" s="56"/>
      <c r="B139" s="80" t="s">
        <v>217</v>
      </c>
      <c r="C139" s="55" t="s">
        <v>218</v>
      </c>
      <c r="D139" s="28"/>
      <c r="E139" s="28"/>
      <c r="F139" s="28"/>
      <c r="G139" s="28"/>
      <c r="H139" s="28"/>
      <c r="I139" s="28"/>
      <c r="J139" s="28"/>
      <c r="K139" s="28"/>
      <c r="L139" s="28"/>
      <c r="M139" s="28"/>
      <c r="N139" s="9"/>
      <c r="O139" s="40"/>
      <c r="P139" s="41"/>
    </row>
    <row r="140" ht="33.0" customHeight="1">
      <c r="A140" s="56"/>
      <c r="B140" s="80" t="s">
        <v>219</v>
      </c>
      <c r="C140" s="55" t="s">
        <v>220</v>
      </c>
      <c r="D140" s="28"/>
      <c r="E140" s="28"/>
      <c r="F140" s="28"/>
      <c r="G140" s="28"/>
      <c r="H140" s="28"/>
      <c r="I140" s="28"/>
      <c r="J140" s="28"/>
      <c r="K140" s="28"/>
      <c r="L140" s="28"/>
      <c r="M140" s="28"/>
      <c r="N140" s="9"/>
      <c r="O140" s="40"/>
      <c r="P140" s="41"/>
    </row>
    <row r="141" ht="15.75" customHeight="1">
      <c r="A141" s="56"/>
      <c r="B141" s="80" t="s">
        <v>221</v>
      </c>
      <c r="C141" s="55" t="s">
        <v>222</v>
      </c>
      <c r="D141" s="28"/>
      <c r="E141" s="28"/>
      <c r="F141" s="28"/>
      <c r="G141" s="28"/>
      <c r="H141" s="28"/>
      <c r="I141" s="28"/>
      <c r="J141" s="28"/>
      <c r="K141" s="28"/>
      <c r="L141" s="28"/>
      <c r="M141" s="28"/>
      <c r="N141" s="9"/>
      <c r="O141" s="40"/>
      <c r="P141" s="41"/>
    </row>
    <row r="142" ht="15.0" customHeight="1">
      <c r="A142" s="56"/>
      <c r="B142" s="80" t="s">
        <v>223</v>
      </c>
      <c r="C142" s="55" t="s">
        <v>224</v>
      </c>
      <c r="D142" s="28"/>
      <c r="E142" s="28"/>
      <c r="F142" s="28"/>
      <c r="G142" s="28"/>
      <c r="H142" s="28"/>
      <c r="I142" s="28"/>
      <c r="J142" s="28"/>
      <c r="K142" s="28"/>
      <c r="L142" s="28"/>
      <c r="M142" s="28"/>
      <c r="N142" s="9"/>
      <c r="O142" s="40"/>
      <c r="P142" s="41"/>
    </row>
    <row r="143" ht="15.0" customHeight="1">
      <c r="A143" s="56"/>
      <c r="B143" s="83" t="s">
        <v>225</v>
      </c>
      <c r="C143" s="28"/>
      <c r="D143" s="28"/>
      <c r="E143" s="28"/>
      <c r="F143" s="28"/>
      <c r="G143" s="28"/>
      <c r="H143" s="28"/>
      <c r="I143" s="28"/>
      <c r="J143" s="28"/>
      <c r="K143" s="28"/>
      <c r="L143" s="28"/>
      <c r="M143" s="28"/>
      <c r="N143" s="9"/>
      <c r="O143" s="40"/>
      <c r="P143" s="41"/>
    </row>
    <row r="144" ht="15.0" customHeight="1">
      <c r="A144" s="56"/>
      <c r="B144" s="53" t="s">
        <v>169</v>
      </c>
      <c r="C144" s="55" t="s">
        <v>226</v>
      </c>
      <c r="D144" s="28"/>
      <c r="E144" s="28"/>
      <c r="F144" s="28"/>
      <c r="G144" s="28"/>
      <c r="H144" s="28"/>
      <c r="I144" s="28"/>
      <c r="J144" s="28"/>
      <c r="K144" s="28"/>
      <c r="L144" s="28"/>
      <c r="M144" s="28"/>
      <c r="N144" s="9"/>
      <c r="O144" s="40"/>
      <c r="P144" s="41"/>
    </row>
    <row r="145" ht="15.0" customHeight="1">
      <c r="A145" s="56"/>
      <c r="B145" s="80" t="s">
        <v>171</v>
      </c>
      <c r="C145" s="55" t="s">
        <v>227</v>
      </c>
      <c r="D145" s="28"/>
      <c r="E145" s="28"/>
      <c r="F145" s="28"/>
      <c r="G145" s="28"/>
      <c r="H145" s="28"/>
      <c r="I145" s="28"/>
      <c r="J145" s="28"/>
      <c r="K145" s="28"/>
      <c r="L145" s="28"/>
      <c r="M145" s="28"/>
      <c r="N145" s="9"/>
      <c r="O145" s="40"/>
      <c r="P145" s="41"/>
    </row>
    <row r="146" ht="15.0" customHeight="1">
      <c r="A146" s="56"/>
      <c r="B146" s="80" t="s">
        <v>228</v>
      </c>
      <c r="C146" s="55" t="s">
        <v>229</v>
      </c>
      <c r="D146" s="28"/>
      <c r="E146" s="28"/>
      <c r="F146" s="28"/>
      <c r="G146" s="28"/>
      <c r="H146" s="28"/>
      <c r="I146" s="28"/>
      <c r="J146" s="28"/>
      <c r="K146" s="28"/>
      <c r="L146" s="28"/>
      <c r="M146" s="28"/>
      <c r="N146" s="9"/>
      <c r="O146" s="40"/>
      <c r="P146" s="41"/>
    </row>
    <row r="147" ht="15.0" customHeight="1">
      <c r="A147" s="56"/>
      <c r="B147" s="80" t="s">
        <v>230</v>
      </c>
      <c r="C147" s="55" t="s">
        <v>231</v>
      </c>
      <c r="D147" s="28"/>
      <c r="E147" s="28"/>
      <c r="F147" s="28"/>
      <c r="G147" s="28"/>
      <c r="H147" s="28"/>
      <c r="I147" s="28"/>
      <c r="J147" s="28"/>
      <c r="K147" s="28"/>
      <c r="L147" s="28"/>
      <c r="M147" s="28"/>
      <c r="N147" s="9"/>
      <c r="O147" s="40"/>
      <c r="P147" s="41"/>
    </row>
    <row r="148" ht="15.75" hidden="1" customHeight="1">
      <c r="A148" s="87"/>
      <c r="B148" s="88"/>
      <c r="C148" s="88"/>
      <c r="D148" s="88"/>
      <c r="E148" s="88"/>
      <c r="F148" s="88"/>
      <c r="G148" s="88"/>
      <c r="H148" s="88"/>
      <c r="I148" s="88"/>
      <c r="J148" s="88"/>
      <c r="K148" s="88"/>
      <c r="L148" s="88"/>
      <c r="M148" s="88"/>
      <c r="N148" s="89"/>
      <c r="O148" s="40"/>
      <c r="P148" s="41"/>
    </row>
    <row r="149" ht="14.25" customHeight="1">
      <c r="A149" s="87"/>
      <c r="B149" s="90"/>
      <c r="C149" s="90"/>
      <c r="D149" s="90"/>
      <c r="E149" s="90"/>
      <c r="F149" s="90"/>
      <c r="G149" s="90"/>
      <c r="H149" s="90"/>
      <c r="I149" s="90"/>
      <c r="J149" s="90"/>
      <c r="K149" s="90"/>
      <c r="L149" s="90"/>
      <c r="M149" s="90"/>
      <c r="N149" s="89"/>
      <c r="O149" s="40"/>
      <c r="P149" s="41"/>
    </row>
    <row r="150" ht="19.5" customHeight="1">
      <c r="A150" s="67" t="s">
        <v>232</v>
      </c>
      <c r="B150" s="28"/>
      <c r="C150" s="28"/>
      <c r="D150" s="28"/>
      <c r="E150" s="28"/>
      <c r="F150" s="28"/>
      <c r="G150" s="28"/>
      <c r="H150" s="28"/>
      <c r="I150" s="28"/>
      <c r="J150" s="28"/>
      <c r="K150" s="28"/>
      <c r="L150" s="28"/>
      <c r="M150" s="9"/>
      <c r="N150" s="49"/>
      <c r="O150" s="40"/>
      <c r="P150" s="41"/>
    </row>
    <row r="151" ht="15.75" customHeight="1">
      <c r="A151" s="56"/>
      <c r="B151" s="80" t="s">
        <v>233</v>
      </c>
      <c r="C151" s="55" t="s">
        <v>234</v>
      </c>
      <c r="D151" s="28"/>
      <c r="E151" s="28"/>
      <c r="F151" s="28"/>
      <c r="G151" s="28"/>
      <c r="H151" s="28"/>
      <c r="I151" s="28"/>
      <c r="J151" s="28"/>
      <c r="K151" s="28"/>
      <c r="L151" s="28"/>
      <c r="M151" s="9"/>
      <c r="N151" s="52" t="s">
        <v>58</v>
      </c>
      <c r="O151" s="41"/>
      <c r="P151" s="41"/>
    </row>
    <row r="152" ht="33.0" customHeight="1">
      <c r="A152" s="56"/>
      <c r="B152" s="80"/>
      <c r="C152" s="55" t="s">
        <v>235</v>
      </c>
      <c r="D152" s="28"/>
      <c r="E152" s="28"/>
      <c r="F152" s="28"/>
      <c r="G152" s="28"/>
      <c r="H152" s="28"/>
      <c r="I152" s="28"/>
      <c r="J152" s="28"/>
      <c r="K152" s="28"/>
      <c r="L152" s="28"/>
      <c r="M152" s="9"/>
      <c r="N152" s="52">
        <v>10.0</v>
      </c>
      <c r="O152" s="40"/>
      <c r="P152" s="41"/>
    </row>
    <row r="153" ht="17.25" customHeight="1">
      <c r="A153" s="56"/>
      <c r="B153" s="80"/>
      <c r="C153" s="55" t="s">
        <v>236</v>
      </c>
      <c r="D153" s="28"/>
      <c r="E153" s="28"/>
      <c r="F153" s="28"/>
      <c r="G153" s="28"/>
      <c r="H153" s="28"/>
      <c r="I153" s="28"/>
      <c r="J153" s="28"/>
      <c r="K153" s="28"/>
      <c r="L153" s="28"/>
      <c r="M153" s="9"/>
      <c r="N153" s="52">
        <v>20.0</v>
      </c>
      <c r="O153" s="40"/>
      <c r="P153" s="41"/>
    </row>
    <row r="154" ht="30.75" customHeight="1">
      <c r="A154" s="56"/>
      <c r="B154" s="80" t="s">
        <v>237</v>
      </c>
      <c r="C154" s="55" t="s">
        <v>238</v>
      </c>
      <c r="D154" s="28"/>
      <c r="E154" s="28"/>
      <c r="F154" s="28"/>
      <c r="G154" s="28"/>
      <c r="H154" s="28"/>
      <c r="I154" s="28"/>
      <c r="J154" s="28"/>
      <c r="K154" s="28"/>
      <c r="L154" s="28"/>
      <c r="M154" s="9"/>
      <c r="N154" s="52"/>
      <c r="O154" s="41"/>
      <c r="P154" s="41"/>
    </row>
    <row r="155" ht="17.25" customHeight="1">
      <c r="A155" s="56"/>
      <c r="B155" s="80"/>
      <c r="C155" s="55" t="s">
        <v>239</v>
      </c>
      <c r="D155" s="28"/>
      <c r="E155" s="28"/>
      <c r="F155" s="28"/>
      <c r="G155" s="28"/>
      <c r="H155" s="28"/>
      <c r="I155" s="28"/>
      <c r="J155" s="28"/>
      <c r="K155" s="28"/>
      <c r="L155" s="28"/>
      <c r="M155" s="9"/>
      <c r="N155" s="51">
        <v>30000.0</v>
      </c>
      <c r="O155" s="41"/>
      <c r="P155" s="41"/>
    </row>
    <row r="156" ht="30.75" customHeight="1">
      <c r="A156" s="56"/>
      <c r="B156" s="80"/>
      <c r="C156" s="55" t="s">
        <v>240</v>
      </c>
      <c r="D156" s="28"/>
      <c r="E156" s="28"/>
      <c r="F156" s="28"/>
      <c r="G156" s="28"/>
      <c r="H156" s="28"/>
      <c r="I156" s="28"/>
      <c r="J156" s="28"/>
      <c r="K156" s="28"/>
      <c r="L156" s="28"/>
      <c r="M156" s="9"/>
      <c r="N156" s="51">
        <v>30.0</v>
      </c>
      <c r="O156" s="41"/>
      <c r="P156" s="41"/>
    </row>
    <row r="157" ht="15.0" customHeight="1">
      <c r="A157" s="67" t="s">
        <v>241</v>
      </c>
      <c r="B157" s="28"/>
      <c r="C157" s="28"/>
      <c r="D157" s="28"/>
      <c r="E157" s="28"/>
      <c r="F157" s="28"/>
      <c r="G157" s="28"/>
      <c r="H157" s="28"/>
      <c r="I157" s="28"/>
      <c r="J157" s="28"/>
      <c r="K157" s="28"/>
      <c r="L157" s="28"/>
      <c r="M157" s="43"/>
      <c r="N157" s="49"/>
      <c r="O157" s="41"/>
      <c r="P157" s="41"/>
    </row>
    <row r="158" ht="44.25" customHeight="1">
      <c r="A158" s="91" t="s">
        <v>242</v>
      </c>
      <c r="B158" s="28"/>
      <c r="C158" s="28"/>
      <c r="D158" s="28"/>
      <c r="E158" s="28"/>
      <c r="F158" s="28"/>
      <c r="G158" s="28"/>
      <c r="H158" s="28"/>
      <c r="I158" s="28"/>
      <c r="J158" s="28"/>
      <c r="K158" s="28"/>
      <c r="L158" s="28"/>
      <c r="M158" s="9"/>
      <c r="N158" s="57">
        <v>2973.0</v>
      </c>
      <c r="O158" s="41"/>
      <c r="P158" s="41"/>
    </row>
    <row r="159" ht="19.5" customHeight="1">
      <c r="A159" s="67" t="s">
        <v>243</v>
      </c>
      <c r="B159" s="28"/>
      <c r="C159" s="28"/>
      <c r="D159" s="28"/>
      <c r="E159" s="28"/>
      <c r="F159" s="28"/>
      <c r="G159" s="28"/>
      <c r="H159" s="28"/>
      <c r="I159" s="28"/>
      <c r="J159" s="28"/>
      <c r="K159" s="28"/>
      <c r="L159" s="28"/>
      <c r="M159" s="43"/>
      <c r="N159" s="49"/>
      <c r="O159" s="41"/>
      <c r="P159" s="41"/>
    </row>
    <row r="160" ht="45.0" customHeight="1">
      <c r="A160" s="92" t="s">
        <v>244</v>
      </c>
      <c r="B160" s="28"/>
      <c r="C160" s="28"/>
      <c r="D160" s="28"/>
      <c r="E160" s="28"/>
      <c r="F160" s="28"/>
      <c r="G160" s="28"/>
      <c r="H160" s="28"/>
      <c r="I160" s="28"/>
      <c r="J160" s="28"/>
      <c r="K160" s="28"/>
      <c r="L160" s="28"/>
      <c r="M160" s="9"/>
      <c r="N160" s="93" t="s">
        <v>245</v>
      </c>
      <c r="O160" s="41"/>
      <c r="P160" s="41"/>
    </row>
    <row r="161" ht="21.0" customHeight="1">
      <c r="A161" s="94"/>
      <c r="B161" s="95" t="s">
        <v>246</v>
      </c>
      <c r="C161" s="74"/>
      <c r="D161" s="74"/>
      <c r="E161" s="74"/>
      <c r="F161" s="74"/>
      <c r="G161" s="74"/>
      <c r="H161" s="74"/>
      <c r="I161" s="74"/>
      <c r="J161" s="74"/>
      <c r="K161" s="74"/>
      <c r="L161" s="74"/>
      <c r="M161" s="75"/>
      <c r="N161" s="96"/>
      <c r="O161" s="41"/>
      <c r="P161" s="41"/>
    </row>
    <row r="162" ht="15.75" customHeight="1">
      <c r="A162" s="56"/>
      <c r="B162" s="53"/>
      <c r="C162" s="42" t="s">
        <v>247</v>
      </c>
      <c r="D162" s="28"/>
      <c r="E162" s="28"/>
      <c r="F162" s="28"/>
      <c r="G162" s="28"/>
      <c r="H162" s="28"/>
      <c r="I162" s="28"/>
      <c r="J162" s="28"/>
      <c r="K162" s="28"/>
      <c r="L162" s="28"/>
      <c r="M162" s="9"/>
      <c r="N162" s="66">
        <v>9.0</v>
      </c>
      <c r="O162" s="41"/>
      <c r="P162" s="41"/>
    </row>
    <row r="163" ht="15.75" customHeight="1">
      <c r="A163" s="56"/>
      <c r="B163" s="53"/>
      <c r="C163" s="42" t="s">
        <v>248</v>
      </c>
      <c r="D163" s="28"/>
      <c r="E163" s="28"/>
      <c r="F163" s="28"/>
      <c r="G163" s="28"/>
      <c r="H163" s="28"/>
      <c r="I163" s="28"/>
      <c r="J163" s="28"/>
      <c r="K163" s="28"/>
      <c r="L163" s="28"/>
      <c r="M163" s="9"/>
      <c r="N163" s="66"/>
      <c r="O163" s="41"/>
      <c r="P163" s="41"/>
    </row>
    <row r="164" ht="15.75" customHeight="1">
      <c r="A164" s="56"/>
      <c r="B164" s="53"/>
      <c r="C164" s="53"/>
      <c r="D164" s="42" t="s">
        <v>249</v>
      </c>
      <c r="E164" s="28"/>
      <c r="F164" s="28"/>
      <c r="G164" s="28"/>
      <c r="H164" s="28"/>
      <c r="I164" s="28"/>
      <c r="J164" s="28"/>
      <c r="K164" s="28"/>
      <c r="L164" s="28"/>
      <c r="M164" s="9"/>
      <c r="N164" s="66">
        <v>9.0</v>
      </c>
      <c r="O164" s="41"/>
      <c r="P164" s="41"/>
    </row>
    <row r="165" ht="15.75" customHeight="1">
      <c r="A165" s="56"/>
      <c r="B165" s="53"/>
      <c r="C165" s="53"/>
      <c r="D165" s="42" t="s">
        <v>250</v>
      </c>
      <c r="E165" s="28"/>
      <c r="F165" s="28"/>
      <c r="G165" s="28"/>
      <c r="H165" s="28"/>
      <c r="I165" s="28"/>
      <c r="J165" s="28"/>
      <c r="K165" s="28"/>
      <c r="L165" s="28"/>
      <c r="M165" s="9"/>
      <c r="N165" s="49">
        <v>10.75</v>
      </c>
      <c r="O165" s="41"/>
      <c r="P165" s="41"/>
    </row>
    <row r="166" ht="15.0" customHeight="1">
      <c r="A166" s="94"/>
      <c r="B166" s="95" t="s">
        <v>251</v>
      </c>
      <c r="C166" s="74"/>
      <c r="D166" s="74"/>
      <c r="E166" s="74"/>
      <c r="F166" s="74"/>
      <c r="G166" s="74"/>
      <c r="H166" s="74"/>
      <c r="I166" s="74"/>
      <c r="J166" s="74"/>
      <c r="K166" s="74"/>
      <c r="L166" s="74"/>
      <c r="M166" s="75"/>
      <c r="N166" s="96"/>
      <c r="O166" s="41"/>
      <c r="P166" s="41"/>
    </row>
    <row r="167" ht="15.0" customHeight="1">
      <c r="A167" s="56"/>
      <c r="B167" s="53"/>
      <c r="C167" s="42" t="s">
        <v>252</v>
      </c>
      <c r="D167" s="28"/>
      <c r="E167" s="28"/>
      <c r="F167" s="28"/>
      <c r="G167" s="28"/>
      <c r="H167" s="28"/>
      <c r="I167" s="28"/>
      <c r="J167" s="28"/>
      <c r="K167" s="28"/>
      <c r="L167" s="28"/>
      <c r="M167" s="9"/>
      <c r="N167" s="66">
        <v>9.0</v>
      </c>
      <c r="O167" s="41"/>
      <c r="P167" s="41"/>
    </row>
    <row r="168" ht="15.0" customHeight="1">
      <c r="A168" s="56"/>
      <c r="B168" s="53"/>
      <c r="C168" s="42" t="s">
        <v>253</v>
      </c>
      <c r="D168" s="28"/>
      <c r="E168" s="28"/>
      <c r="F168" s="28"/>
      <c r="G168" s="28"/>
      <c r="H168" s="28"/>
      <c r="I168" s="28"/>
      <c r="J168" s="28"/>
      <c r="K168" s="28"/>
      <c r="L168" s="28"/>
      <c r="M168" s="9"/>
      <c r="N168" s="66"/>
      <c r="O168" s="40"/>
      <c r="P168" s="41"/>
    </row>
    <row r="169" ht="15.0" customHeight="1">
      <c r="A169" s="56"/>
      <c r="B169" s="53"/>
      <c r="C169" s="53"/>
      <c r="D169" s="42" t="s">
        <v>254</v>
      </c>
      <c r="E169" s="28"/>
      <c r="F169" s="28"/>
      <c r="G169" s="28"/>
      <c r="H169" s="28"/>
      <c r="I169" s="28"/>
      <c r="J169" s="28"/>
      <c r="K169" s="28"/>
      <c r="L169" s="28"/>
      <c r="M169" s="9"/>
      <c r="N169" s="66">
        <v>9.0</v>
      </c>
      <c r="O169" s="40"/>
      <c r="P169" s="41"/>
    </row>
    <row r="170" ht="15.0" customHeight="1">
      <c r="A170" s="56"/>
      <c r="B170" s="53"/>
      <c r="C170" s="53"/>
      <c r="D170" s="42" t="s">
        <v>255</v>
      </c>
      <c r="E170" s="28"/>
      <c r="F170" s="28"/>
      <c r="G170" s="28"/>
      <c r="H170" s="28"/>
      <c r="I170" s="28"/>
      <c r="J170" s="28"/>
      <c r="K170" s="28"/>
      <c r="L170" s="28"/>
      <c r="M170" s="9"/>
      <c r="N170" s="49">
        <v>15.75</v>
      </c>
      <c r="O170" s="40"/>
      <c r="P170" s="41"/>
    </row>
    <row r="171" ht="15.0" customHeight="1">
      <c r="A171" s="56"/>
      <c r="B171" s="42" t="s">
        <v>256</v>
      </c>
      <c r="C171" s="28"/>
      <c r="D171" s="28"/>
      <c r="E171" s="28"/>
      <c r="F171" s="28"/>
      <c r="G171" s="28"/>
      <c r="H171" s="28"/>
      <c r="I171" s="28"/>
      <c r="J171" s="28"/>
      <c r="K171" s="28"/>
      <c r="L171" s="28"/>
      <c r="M171" s="9"/>
      <c r="N171" s="97"/>
      <c r="O171" s="40"/>
      <c r="P171" s="41"/>
    </row>
    <row r="172" ht="15.0" customHeight="1">
      <c r="A172" s="56"/>
      <c r="B172" s="58"/>
      <c r="C172" s="42" t="s">
        <v>257</v>
      </c>
      <c r="D172" s="28"/>
      <c r="E172" s="28"/>
      <c r="F172" s="28"/>
      <c r="G172" s="28"/>
      <c r="H172" s="28"/>
      <c r="I172" s="28"/>
      <c r="J172" s="28"/>
      <c r="K172" s="28"/>
      <c r="L172" s="28"/>
      <c r="M172" s="9"/>
      <c r="N172" s="66">
        <v>9.0</v>
      </c>
      <c r="O172" s="40"/>
      <c r="P172" s="41"/>
    </row>
    <row r="173" ht="15.0" customHeight="1">
      <c r="A173" s="56"/>
      <c r="B173" s="58"/>
      <c r="C173" s="42" t="s">
        <v>258</v>
      </c>
      <c r="D173" s="28"/>
      <c r="E173" s="28"/>
      <c r="F173" s="28"/>
      <c r="G173" s="28"/>
      <c r="H173" s="28"/>
      <c r="I173" s="28"/>
      <c r="J173" s="28"/>
      <c r="K173" s="28"/>
      <c r="L173" s="28"/>
      <c r="M173" s="9"/>
      <c r="N173" s="97"/>
      <c r="O173" s="40"/>
      <c r="P173" s="41"/>
    </row>
    <row r="174" ht="15.0" customHeight="1">
      <c r="A174" s="56"/>
      <c r="B174" s="58"/>
      <c r="C174" s="53"/>
      <c r="D174" s="98" t="s">
        <v>259</v>
      </c>
      <c r="E174" s="28"/>
      <c r="F174" s="28"/>
      <c r="G174" s="28"/>
      <c r="H174" s="28"/>
      <c r="I174" s="28"/>
      <c r="J174" s="28"/>
      <c r="K174" s="28"/>
      <c r="L174" s="28"/>
      <c r="M174" s="9"/>
      <c r="N174" s="66">
        <v>9.0</v>
      </c>
      <c r="O174" s="40"/>
      <c r="P174" s="41"/>
    </row>
    <row r="175" ht="15.0" customHeight="1">
      <c r="A175" s="56"/>
      <c r="B175" s="58"/>
      <c r="C175" s="53"/>
      <c r="D175" s="42" t="s">
        <v>260</v>
      </c>
      <c r="E175" s="28"/>
      <c r="F175" s="28"/>
      <c r="G175" s="28"/>
      <c r="H175" s="28"/>
      <c r="I175" s="28"/>
      <c r="J175" s="28"/>
      <c r="K175" s="28"/>
      <c r="L175" s="28"/>
      <c r="M175" s="9"/>
      <c r="N175" s="99">
        <v>16.75</v>
      </c>
      <c r="O175" s="40"/>
      <c r="P175" s="41"/>
    </row>
    <row r="176" ht="21.75" customHeight="1">
      <c r="A176" s="84" t="s">
        <v>261</v>
      </c>
      <c r="B176" s="28"/>
      <c r="C176" s="28"/>
      <c r="D176" s="28"/>
      <c r="E176" s="28"/>
      <c r="F176" s="28"/>
      <c r="G176" s="28"/>
      <c r="H176" s="28"/>
      <c r="I176" s="28"/>
      <c r="J176" s="28"/>
      <c r="K176" s="28"/>
      <c r="L176" s="28"/>
      <c r="M176" s="43"/>
      <c r="N176" s="100"/>
      <c r="O176" s="40"/>
      <c r="P176" s="41"/>
    </row>
    <row r="177" ht="30.75" customHeight="1">
      <c r="A177" s="83" t="s">
        <v>262</v>
      </c>
      <c r="B177" s="28"/>
      <c r="C177" s="28"/>
      <c r="D177" s="9"/>
      <c r="E177" s="101" t="s">
        <v>263</v>
      </c>
      <c r="F177" s="77"/>
      <c r="G177" s="77"/>
      <c r="H177" s="77"/>
      <c r="I177" s="77"/>
      <c r="J177" s="77"/>
      <c r="K177" s="78"/>
      <c r="L177" s="101" t="s">
        <v>264</v>
      </c>
      <c r="M177" s="102"/>
      <c r="N177" s="103" t="s">
        <v>265</v>
      </c>
      <c r="O177" s="40"/>
      <c r="P177" s="41"/>
    </row>
    <row r="178" ht="15.0" customHeight="1">
      <c r="A178" s="56"/>
      <c r="B178" s="104">
        <v>6.0</v>
      </c>
      <c r="C178" s="28"/>
      <c r="D178" s="9"/>
      <c r="E178" s="55" t="s">
        <v>266</v>
      </c>
      <c r="F178" s="28"/>
      <c r="G178" s="28"/>
      <c r="H178" s="28"/>
      <c r="I178" s="28"/>
      <c r="J178" s="28"/>
      <c r="K178" s="9"/>
      <c r="L178" s="104" t="s">
        <v>267</v>
      </c>
      <c r="M178" s="9"/>
      <c r="N178" s="105">
        <v>72.0</v>
      </c>
      <c r="O178" s="40"/>
      <c r="P178" s="41"/>
    </row>
    <row r="179" ht="15.0" customHeight="1">
      <c r="A179" s="56"/>
      <c r="B179" s="104"/>
      <c r="C179" s="28"/>
      <c r="D179" s="9"/>
      <c r="E179" s="55" t="s">
        <v>268</v>
      </c>
      <c r="F179" s="28"/>
      <c r="G179" s="28"/>
      <c r="H179" s="28"/>
      <c r="I179" s="28"/>
      <c r="J179" s="28"/>
      <c r="K179" s="9"/>
      <c r="L179" s="104" t="s">
        <v>269</v>
      </c>
      <c r="M179" s="9"/>
      <c r="N179" s="99">
        <v>1.8</v>
      </c>
      <c r="O179" s="40"/>
      <c r="P179" s="41"/>
    </row>
    <row r="180" ht="15.0" customHeight="1">
      <c r="A180" s="56"/>
      <c r="B180" s="104">
        <v>8.0</v>
      </c>
      <c r="C180" s="28"/>
      <c r="D180" s="9"/>
      <c r="E180" s="55" t="s">
        <v>270</v>
      </c>
      <c r="F180" s="28"/>
      <c r="G180" s="28"/>
      <c r="H180" s="28"/>
      <c r="I180" s="28"/>
      <c r="J180" s="28"/>
      <c r="K180" s="9"/>
      <c r="L180" s="104" t="s">
        <v>267</v>
      </c>
      <c r="M180" s="9"/>
      <c r="N180" s="99">
        <v>90.0</v>
      </c>
      <c r="O180" s="40"/>
      <c r="P180" s="41"/>
    </row>
    <row r="181" ht="15.0" customHeight="1">
      <c r="A181" s="56"/>
      <c r="B181" s="104">
        <v>10.0</v>
      </c>
      <c r="C181" s="28"/>
      <c r="D181" s="9"/>
      <c r="E181" s="55" t="s">
        <v>271</v>
      </c>
      <c r="F181" s="28"/>
      <c r="G181" s="28"/>
      <c r="H181" s="28"/>
      <c r="I181" s="28"/>
      <c r="J181" s="28"/>
      <c r="K181" s="9"/>
      <c r="L181" s="104" t="s">
        <v>267</v>
      </c>
      <c r="M181" s="9"/>
      <c r="N181" s="99">
        <v>90.0</v>
      </c>
      <c r="O181" s="40"/>
      <c r="P181" s="41"/>
    </row>
    <row r="182" ht="15.0" customHeight="1">
      <c r="A182" s="56"/>
      <c r="B182" s="104">
        <v>11.0</v>
      </c>
      <c r="C182" s="28"/>
      <c r="D182" s="9"/>
      <c r="E182" s="55" t="s">
        <v>272</v>
      </c>
      <c r="F182" s="28"/>
      <c r="G182" s="28"/>
      <c r="H182" s="28"/>
      <c r="I182" s="28"/>
      <c r="J182" s="28"/>
      <c r="K182" s="9"/>
      <c r="L182" s="104" t="s">
        <v>267</v>
      </c>
      <c r="M182" s="9"/>
      <c r="N182" s="99">
        <v>90.0</v>
      </c>
      <c r="O182" s="40"/>
      <c r="P182" s="41"/>
    </row>
    <row r="183" ht="15.0" customHeight="1">
      <c r="A183" s="56"/>
      <c r="B183" s="104"/>
      <c r="C183" s="28"/>
      <c r="D183" s="9"/>
      <c r="E183" s="55" t="s">
        <v>273</v>
      </c>
      <c r="F183" s="28"/>
      <c r="G183" s="28"/>
      <c r="H183" s="28"/>
      <c r="I183" s="28"/>
      <c r="J183" s="28"/>
      <c r="K183" s="9"/>
      <c r="L183" s="104" t="s">
        <v>269</v>
      </c>
      <c r="M183" s="9"/>
      <c r="N183" s="99">
        <v>1.8</v>
      </c>
      <c r="O183" s="40"/>
      <c r="P183" s="41"/>
    </row>
    <row r="184" ht="15.0" customHeight="1">
      <c r="A184" s="56"/>
      <c r="B184" s="104">
        <v>12.0</v>
      </c>
      <c r="C184" s="28"/>
      <c r="D184" s="9"/>
      <c r="E184" s="55" t="s">
        <v>274</v>
      </c>
      <c r="F184" s="28"/>
      <c r="G184" s="28"/>
      <c r="H184" s="28"/>
      <c r="I184" s="28"/>
      <c r="J184" s="28"/>
      <c r="K184" s="9"/>
      <c r="L184" s="104" t="s">
        <v>267</v>
      </c>
      <c r="M184" s="9"/>
      <c r="N184" s="99">
        <v>120.0</v>
      </c>
      <c r="O184" s="40"/>
      <c r="P184" s="41"/>
    </row>
    <row r="185" ht="15.0" customHeight="1">
      <c r="A185" s="56"/>
      <c r="B185" s="104">
        <v>14.0</v>
      </c>
      <c r="C185" s="28"/>
      <c r="D185" s="9"/>
      <c r="E185" s="55" t="s">
        <v>275</v>
      </c>
      <c r="F185" s="28"/>
      <c r="G185" s="28"/>
      <c r="H185" s="28"/>
      <c r="I185" s="28"/>
      <c r="J185" s="28"/>
      <c r="K185" s="9"/>
      <c r="L185" s="104" t="s">
        <v>267</v>
      </c>
      <c r="M185" s="9"/>
      <c r="N185" s="99">
        <v>90.0</v>
      </c>
      <c r="O185" s="40"/>
      <c r="P185" s="41"/>
    </row>
    <row r="186" ht="15.0" customHeight="1">
      <c r="A186" s="56"/>
      <c r="B186" s="104">
        <v>15.0</v>
      </c>
      <c r="C186" s="28"/>
      <c r="D186" s="9"/>
      <c r="E186" s="55" t="s">
        <v>276</v>
      </c>
      <c r="F186" s="28"/>
      <c r="G186" s="28"/>
      <c r="H186" s="28"/>
      <c r="I186" s="28"/>
      <c r="J186" s="28"/>
      <c r="K186" s="9"/>
      <c r="L186" s="104" t="s">
        <v>267</v>
      </c>
      <c r="M186" s="9"/>
      <c r="N186" s="99">
        <v>90.0</v>
      </c>
      <c r="O186" s="40"/>
      <c r="P186" s="41"/>
    </row>
    <row r="187" ht="42.0" customHeight="1">
      <c r="A187" s="55" t="s">
        <v>277</v>
      </c>
      <c r="B187" s="28"/>
      <c r="C187" s="28"/>
      <c r="D187" s="28"/>
      <c r="E187" s="28"/>
      <c r="F187" s="28"/>
      <c r="G187" s="28"/>
      <c r="H187" s="28"/>
      <c r="I187" s="28"/>
      <c r="J187" s="28"/>
      <c r="K187" s="28"/>
      <c r="L187" s="28"/>
      <c r="M187" s="28"/>
      <c r="N187" s="9"/>
      <c r="O187" s="41"/>
      <c r="P187" s="41"/>
    </row>
    <row r="188" ht="15.75" customHeight="1">
      <c r="A188" s="87"/>
      <c r="B188" s="106"/>
      <c r="C188" s="106"/>
      <c r="D188" s="106"/>
      <c r="E188" s="106"/>
      <c r="F188" s="106"/>
      <c r="G188" s="106"/>
      <c r="H188" s="106"/>
      <c r="I188" s="106"/>
      <c r="J188" s="106"/>
      <c r="K188" s="106"/>
      <c r="L188" s="106"/>
      <c r="M188" s="106"/>
      <c r="N188" s="89"/>
      <c r="O188" s="41"/>
      <c r="P188" s="41"/>
    </row>
    <row r="189" ht="15.75" customHeight="1">
      <c r="A189" s="87"/>
      <c r="B189" s="106"/>
      <c r="C189" s="106"/>
      <c r="D189" s="106"/>
      <c r="E189" s="106"/>
      <c r="F189" s="106"/>
      <c r="G189" s="106"/>
      <c r="H189" s="106"/>
      <c r="I189" s="106"/>
      <c r="J189" s="106"/>
      <c r="K189" s="106"/>
      <c r="L189" s="106"/>
      <c r="M189" s="106"/>
      <c r="N189" s="89"/>
      <c r="O189" s="41"/>
      <c r="P189" s="41"/>
    </row>
    <row r="190" ht="15.75" customHeight="1">
      <c r="A190" s="87"/>
      <c r="B190" s="106"/>
      <c r="C190" s="106"/>
      <c r="D190" s="106"/>
      <c r="E190" s="106"/>
      <c r="F190" s="106"/>
      <c r="G190" s="106"/>
      <c r="H190" s="106"/>
      <c r="I190" s="106"/>
      <c r="J190" s="106"/>
      <c r="K190" s="106"/>
      <c r="L190" s="106"/>
      <c r="M190" s="106"/>
      <c r="N190" s="89"/>
      <c r="O190" s="41"/>
      <c r="P190" s="41"/>
    </row>
    <row r="191" ht="15.75" customHeight="1">
      <c r="A191" s="87"/>
      <c r="B191" s="106"/>
      <c r="C191" s="106"/>
      <c r="D191" s="106"/>
      <c r="E191" s="106"/>
      <c r="F191" s="106"/>
      <c r="G191" s="106"/>
      <c r="H191" s="106"/>
      <c r="I191" s="106"/>
      <c r="J191" s="106"/>
      <c r="K191" s="106"/>
      <c r="L191" s="106"/>
      <c r="M191" s="106"/>
      <c r="N191" s="89"/>
      <c r="O191" s="41"/>
      <c r="P191" s="41"/>
    </row>
  </sheetData>
  <mergeCells count="203">
    <mergeCell ref="C140:N140"/>
    <mergeCell ref="C139:N139"/>
    <mergeCell ref="C134:N134"/>
    <mergeCell ref="B38:M38"/>
    <mergeCell ref="B50:M50"/>
    <mergeCell ref="C51:M51"/>
    <mergeCell ref="A42:N42"/>
    <mergeCell ref="A43:M43"/>
    <mergeCell ref="C46:M46"/>
    <mergeCell ref="B47:M47"/>
    <mergeCell ref="B49:M49"/>
    <mergeCell ref="B57:M57"/>
    <mergeCell ref="B58:M58"/>
    <mergeCell ref="A63:M63"/>
    <mergeCell ref="B64:M64"/>
    <mergeCell ref="C52:M52"/>
    <mergeCell ref="C62:M62"/>
    <mergeCell ref="B54:M54"/>
    <mergeCell ref="B55:M55"/>
    <mergeCell ref="B56:M56"/>
    <mergeCell ref="C53:M53"/>
    <mergeCell ref="B59:M59"/>
    <mergeCell ref="C66:M66"/>
    <mergeCell ref="B69:M69"/>
    <mergeCell ref="C67:M67"/>
    <mergeCell ref="C65:M65"/>
    <mergeCell ref="B68:M68"/>
    <mergeCell ref="B70:M70"/>
    <mergeCell ref="B71:M71"/>
    <mergeCell ref="A119:N119"/>
    <mergeCell ref="C118:N118"/>
    <mergeCell ref="A116:M116"/>
    <mergeCell ref="A125:N125"/>
    <mergeCell ref="C110:M110"/>
    <mergeCell ref="C39:M39"/>
    <mergeCell ref="C40:M40"/>
    <mergeCell ref="D7:M7"/>
    <mergeCell ref="C8:M8"/>
    <mergeCell ref="C16:M16"/>
    <mergeCell ref="B48:M48"/>
    <mergeCell ref="B44:M44"/>
    <mergeCell ref="C45:M45"/>
    <mergeCell ref="B41:M41"/>
    <mergeCell ref="C133:N133"/>
    <mergeCell ref="C132:N132"/>
    <mergeCell ref="C146:N146"/>
    <mergeCell ref="C145:N145"/>
    <mergeCell ref="C142:N142"/>
    <mergeCell ref="C141:N141"/>
    <mergeCell ref="B89:M89"/>
    <mergeCell ref="B91:M91"/>
    <mergeCell ref="C102:M102"/>
    <mergeCell ref="D103:M103"/>
    <mergeCell ref="C111:M111"/>
    <mergeCell ref="C115:M115"/>
    <mergeCell ref="C112:M112"/>
    <mergeCell ref="C108:M108"/>
    <mergeCell ref="C109:M109"/>
    <mergeCell ref="C122:N122"/>
    <mergeCell ref="C123:N123"/>
    <mergeCell ref="C135:N135"/>
    <mergeCell ref="C130:N130"/>
    <mergeCell ref="C128:N128"/>
    <mergeCell ref="C127:N127"/>
    <mergeCell ref="C126:N126"/>
    <mergeCell ref="C120:N120"/>
    <mergeCell ref="C121:N121"/>
    <mergeCell ref="C124:N124"/>
    <mergeCell ref="L181:M181"/>
    <mergeCell ref="B182:D182"/>
    <mergeCell ref="E182:K182"/>
    <mergeCell ref="L182:M182"/>
    <mergeCell ref="B178:D178"/>
    <mergeCell ref="E178:K178"/>
    <mergeCell ref="E179:K179"/>
    <mergeCell ref="L179:M179"/>
    <mergeCell ref="E177:K177"/>
    <mergeCell ref="L177:M177"/>
    <mergeCell ref="A176:M176"/>
    <mergeCell ref="L185:M185"/>
    <mergeCell ref="B185:D185"/>
    <mergeCell ref="L178:M178"/>
    <mergeCell ref="A177:D177"/>
    <mergeCell ref="B180:D180"/>
    <mergeCell ref="B179:D179"/>
    <mergeCell ref="E180:K180"/>
    <mergeCell ref="L180:M180"/>
    <mergeCell ref="B181:D181"/>
    <mergeCell ref="E181:K181"/>
    <mergeCell ref="E185:K185"/>
    <mergeCell ref="E183:K183"/>
    <mergeCell ref="E184:K184"/>
    <mergeCell ref="A187:N187"/>
    <mergeCell ref="B186:D186"/>
    <mergeCell ref="E186:K186"/>
    <mergeCell ref="L186:M186"/>
    <mergeCell ref="L183:M183"/>
    <mergeCell ref="L184:M184"/>
    <mergeCell ref="B184:D184"/>
    <mergeCell ref="B183:D183"/>
    <mergeCell ref="B21:M21"/>
    <mergeCell ref="A20:M20"/>
    <mergeCell ref="C23:M23"/>
    <mergeCell ref="C24:M24"/>
    <mergeCell ref="B34:M34"/>
    <mergeCell ref="B28:M28"/>
    <mergeCell ref="C29:M29"/>
    <mergeCell ref="C30:M30"/>
    <mergeCell ref="C31:M31"/>
    <mergeCell ref="C33:M33"/>
    <mergeCell ref="C32:M32"/>
    <mergeCell ref="A35:M35"/>
    <mergeCell ref="B36:M36"/>
    <mergeCell ref="A37:M37"/>
    <mergeCell ref="C22:M22"/>
    <mergeCell ref="C19:M19"/>
    <mergeCell ref="C17:M17"/>
    <mergeCell ref="B18:M18"/>
    <mergeCell ref="B27:M27"/>
    <mergeCell ref="A14:M14"/>
    <mergeCell ref="B12:M12"/>
    <mergeCell ref="C13:M13"/>
    <mergeCell ref="D10:M10"/>
    <mergeCell ref="D11:M11"/>
    <mergeCell ref="B15:M15"/>
    <mergeCell ref="D6:M6"/>
    <mergeCell ref="A2:M2"/>
    <mergeCell ref="B3:M3"/>
    <mergeCell ref="C4:M4"/>
    <mergeCell ref="D5:M5"/>
    <mergeCell ref="D9:M9"/>
    <mergeCell ref="A1:N1"/>
    <mergeCell ref="B82:M82"/>
    <mergeCell ref="A81:M81"/>
    <mergeCell ref="B84:M84"/>
    <mergeCell ref="A85:M85"/>
    <mergeCell ref="C73:M73"/>
    <mergeCell ref="B83:M83"/>
    <mergeCell ref="B77:M77"/>
    <mergeCell ref="B78:M78"/>
    <mergeCell ref="B74:M74"/>
    <mergeCell ref="B80:M80"/>
    <mergeCell ref="B79:M79"/>
    <mergeCell ref="B60:M60"/>
    <mergeCell ref="C61:M61"/>
    <mergeCell ref="B87:M87"/>
    <mergeCell ref="B88:M88"/>
    <mergeCell ref="C75:M75"/>
    <mergeCell ref="C76:M76"/>
    <mergeCell ref="B86:M86"/>
    <mergeCell ref="D96:M96"/>
    <mergeCell ref="D97:M97"/>
    <mergeCell ref="C72:M72"/>
    <mergeCell ref="A90:M90"/>
    <mergeCell ref="D95:M95"/>
    <mergeCell ref="C92:M92"/>
    <mergeCell ref="C93:M93"/>
    <mergeCell ref="C94:M94"/>
    <mergeCell ref="C98:M98"/>
    <mergeCell ref="B100:M100"/>
    <mergeCell ref="C101:M101"/>
    <mergeCell ref="C114:M114"/>
    <mergeCell ref="C113:M113"/>
    <mergeCell ref="C104:M104"/>
    <mergeCell ref="D105:M105"/>
    <mergeCell ref="D106:M106"/>
    <mergeCell ref="B107:M107"/>
    <mergeCell ref="C99:M99"/>
    <mergeCell ref="C131:N131"/>
    <mergeCell ref="A129:N129"/>
    <mergeCell ref="A150:M150"/>
    <mergeCell ref="A136:N136"/>
    <mergeCell ref="C138:N138"/>
    <mergeCell ref="C137:N137"/>
    <mergeCell ref="B143:N143"/>
    <mergeCell ref="C144:N144"/>
    <mergeCell ref="A117:N117"/>
    <mergeCell ref="C147:N147"/>
    <mergeCell ref="A159:M159"/>
    <mergeCell ref="B161:M161"/>
    <mergeCell ref="C162:M162"/>
    <mergeCell ref="C163:M163"/>
    <mergeCell ref="D164:M164"/>
    <mergeCell ref="A160:M160"/>
    <mergeCell ref="C154:M154"/>
    <mergeCell ref="C155:M155"/>
    <mergeCell ref="C152:M152"/>
    <mergeCell ref="C153:M153"/>
    <mergeCell ref="C156:M156"/>
    <mergeCell ref="A157:M157"/>
    <mergeCell ref="A158:M158"/>
    <mergeCell ref="C151:M151"/>
    <mergeCell ref="D169:M169"/>
    <mergeCell ref="D170:M170"/>
    <mergeCell ref="C172:M172"/>
    <mergeCell ref="C173:M173"/>
    <mergeCell ref="B171:M171"/>
    <mergeCell ref="D175:M175"/>
    <mergeCell ref="B166:M166"/>
    <mergeCell ref="C168:M168"/>
    <mergeCell ref="C167:M167"/>
    <mergeCell ref="D165:M165"/>
    <mergeCell ref="D174:M174"/>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0"/>
    <col customWidth="1" min="2" max="2" width="4.14"/>
    <col customWidth="1" min="3" max="3" width="96.14"/>
    <col customWidth="1" min="4" max="4" width="18.57"/>
    <col customWidth="1" min="5" max="5" width="6.0"/>
    <col customWidth="1" min="6" max="6" width="12.43"/>
    <col customWidth="1" min="7" max="8" width="9.14"/>
    <col customWidth="1" min="9" max="11" width="8.0"/>
  </cols>
  <sheetData>
    <row r="1" ht="14.25" customHeight="1">
      <c r="A1" s="107" t="s">
        <v>278</v>
      </c>
      <c r="B1" s="74"/>
      <c r="C1" s="74"/>
      <c r="D1" s="75"/>
      <c r="E1" s="108"/>
      <c r="F1" s="108"/>
      <c r="G1" s="108"/>
      <c r="H1" s="108"/>
      <c r="I1" s="108"/>
      <c r="J1" s="108"/>
      <c r="K1" s="108"/>
    </row>
    <row r="2" ht="14.25" customHeight="1">
      <c r="A2" s="109"/>
      <c r="B2" s="110"/>
      <c r="C2" s="110"/>
      <c r="D2" s="111"/>
      <c r="E2" s="108"/>
      <c r="F2" s="108"/>
      <c r="G2" s="108"/>
      <c r="H2" s="108"/>
      <c r="I2" s="108"/>
      <c r="J2" s="108"/>
      <c r="K2" s="108"/>
    </row>
    <row r="3" ht="14.25" customHeight="1">
      <c r="A3" s="109" t="s">
        <v>279</v>
      </c>
      <c r="B3" s="110"/>
      <c r="C3" s="110"/>
      <c r="D3" s="111"/>
      <c r="E3" s="108"/>
      <c r="F3" s="108"/>
      <c r="G3" s="108"/>
      <c r="H3" s="108"/>
      <c r="I3" s="108"/>
      <c r="J3" s="108"/>
      <c r="K3" s="108"/>
    </row>
    <row r="4" ht="15.0" customHeight="1">
      <c r="A4" s="112" t="s">
        <v>280</v>
      </c>
      <c r="B4" s="110"/>
      <c r="C4" s="110"/>
      <c r="D4" s="111"/>
      <c r="E4" s="108"/>
      <c r="F4" s="108"/>
      <c r="G4" s="108"/>
      <c r="H4" s="108"/>
      <c r="I4" s="108"/>
      <c r="J4" s="108"/>
      <c r="K4" s="108"/>
    </row>
    <row r="5" ht="15.0" customHeight="1">
      <c r="A5" s="113"/>
      <c r="B5" s="114"/>
      <c r="C5" s="114"/>
      <c r="D5" s="115"/>
      <c r="E5" s="108"/>
      <c r="F5" s="108"/>
      <c r="G5" s="108"/>
      <c r="H5" s="108"/>
      <c r="I5" s="108"/>
      <c r="J5" s="108"/>
      <c r="K5" s="108"/>
    </row>
    <row r="6" ht="15.0" customHeight="1">
      <c r="A6" s="112"/>
      <c r="B6" s="110"/>
      <c r="C6" s="110"/>
      <c r="D6" s="111"/>
      <c r="E6" s="108"/>
      <c r="F6" s="108"/>
      <c r="G6" s="108"/>
      <c r="H6" s="108"/>
      <c r="I6" s="108"/>
      <c r="J6" s="108"/>
      <c r="K6" s="108"/>
    </row>
    <row r="7" ht="15.75" customHeight="1">
      <c r="A7" s="109" t="s">
        <v>281</v>
      </c>
      <c r="B7" s="110"/>
      <c r="C7" s="110"/>
      <c r="D7" s="111"/>
      <c r="E7" s="108"/>
      <c r="F7" s="108"/>
      <c r="G7" s="108"/>
      <c r="H7" s="108"/>
      <c r="I7" s="108"/>
      <c r="J7" s="108"/>
      <c r="K7" s="108"/>
    </row>
    <row r="8" ht="15.75" customHeight="1">
      <c r="A8" s="116"/>
      <c r="B8" s="117"/>
      <c r="C8" s="117" t="s">
        <v>282</v>
      </c>
      <c r="D8" s="118"/>
      <c r="E8" s="108"/>
      <c r="F8" s="108"/>
      <c r="G8" s="108"/>
      <c r="H8" s="108"/>
      <c r="I8" s="108"/>
      <c r="J8" s="108"/>
      <c r="K8" s="108"/>
    </row>
    <row r="9" ht="15.0" customHeight="1">
      <c r="A9" s="119"/>
      <c r="B9" s="119"/>
      <c r="C9" s="119"/>
      <c r="D9" s="119"/>
      <c r="E9" s="108"/>
      <c r="F9" s="108"/>
      <c r="G9" s="108"/>
      <c r="H9" s="108"/>
      <c r="I9" s="108"/>
      <c r="J9" s="108"/>
      <c r="K9" s="108"/>
    </row>
    <row r="10" ht="33.0" customHeight="1">
      <c r="A10" s="120" t="s">
        <v>283</v>
      </c>
      <c r="B10" s="28"/>
      <c r="C10" s="28"/>
      <c r="D10" s="9"/>
      <c r="E10" s="108"/>
      <c r="F10" s="108"/>
      <c r="G10" s="108"/>
      <c r="H10" s="108"/>
      <c r="I10" s="108"/>
      <c r="J10" s="108"/>
      <c r="K10" s="108"/>
    </row>
    <row r="11" ht="14.25" customHeight="1">
      <c r="A11" s="121"/>
      <c r="B11" s="122"/>
      <c r="C11" s="123"/>
      <c r="D11" s="124" t="s">
        <v>284</v>
      </c>
      <c r="E11" s="108"/>
      <c r="F11" s="108"/>
      <c r="G11" s="108"/>
      <c r="H11" s="108"/>
      <c r="I11" s="108"/>
      <c r="J11" s="108"/>
      <c r="K11" s="108"/>
    </row>
    <row r="12" ht="14.25" customHeight="1">
      <c r="A12" s="125" t="s">
        <v>285</v>
      </c>
      <c r="B12" s="125" t="s">
        <v>286</v>
      </c>
      <c r="C12" s="123" t="s">
        <v>287</v>
      </c>
      <c r="D12" s="126">
        <v>270.0</v>
      </c>
      <c r="E12" s="108"/>
      <c r="F12" s="127"/>
      <c r="G12" s="108"/>
      <c r="H12" s="127"/>
      <c r="I12" s="108"/>
      <c r="J12" s="108"/>
      <c r="K12" s="108"/>
    </row>
    <row r="13" ht="71.25" customHeight="1">
      <c r="A13" s="125"/>
      <c r="B13" s="128" t="s">
        <v>288</v>
      </c>
      <c r="C13" s="129" t="s">
        <v>289</v>
      </c>
      <c r="D13" s="126">
        <v>250.0</v>
      </c>
      <c r="E13" s="108"/>
      <c r="F13" s="127"/>
      <c r="G13" s="108"/>
      <c r="H13" s="127"/>
      <c r="I13" s="108"/>
      <c r="J13" s="108"/>
      <c r="K13" s="108"/>
    </row>
    <row r="14" ht="14.25" customHeight="1">
      <c r="A14" s="130"/>
      <c r="B14" s="130"/>
      <c r="C14" s="108"/>
      <c r="D14" s="131"/>
      <c r="E14" s="108"/>
      <c r="F14" s="127"/>
      <c r="G14" s="108"/>
      <c r="H14" s="127"/>
      <c r="I14" s="108"/>
      <c r="J14" s="108"/>
      <c r="K14" s="108"/>
    </row>
    <row r="15" ht="14.25" customHeight="1">
      <c r="A15" s="125" t="s">
        <v>290</v>
      </c>
      <c r="B15" s="123" t="s">
        <v>291</v>
      </c>
      <c r="C15" s="123"/>
      <c r="D15" s="126"/>
      <c r="E15" s="108"/>
      <c r="F15" s="127"/>
      <c r="G15" s="108"/>
      <c r="H15" s="127"/>
      <c r="I15" s="108"/>
      <c r="J15" s="108"/>
      <c r="K15" s="108"/>
    </row>
    <row r="16" ht="14.25" customHeight="1">
      <c r="A16" s="121"/>
      <c r="B16" s="125" t="s">
        <v>286</v>
      </c>
      <c r="C16" s="123" t="s">
        <v>292</v>
      </c>
      <c r="D16" s="126">
        <v>236.0</v>
      </c>
      <c r="E16" s="108"/>
      <c r="F16" s="127"/>
      <c r="G16" s="108"/>
      <c r="H16" s="127"/>
      <c r="I16" s="108"/>
      <c r="J16" s="108"/>
      <c r="K16" s="108"/>
    </row>
    <row r="17" ht="14.25" customHeight="1">
      <c r="A17" s="121"/>
      <c r="B17" s="125" t="s">
        <v>288</v>
      </c>
      <c r="C17" s="123" t="s">
        <v>293</v>
      </c>
      <c r="D17" s="126">
        <v>220.0</v>
      </c>
      <c r="E17" s="108"/>
      <c r="F17" s="127"/>
      <c r="G17" s="108"/>
      <c r="H17" s="127"/>
      <c r="I17" s="108"/>
      <c r="J17" s="108"/>
      <c r="K17" s="108"/>
    </row>
    <row r="18" ht="14.25" customHeight="1">
      <c r="A18" s="121"/>
      <c r="B18" s="125" t="s">
        <v>294</v>
      </c>
      <c r="C18" s="123" t="s">
        <v>295</v>
      </c>
      <c r="D18" s="126">
        <v>212.0</v>
      </c>
      <c r="E18" s="108"/>
      <c r="F18" s="127"/>
      <c r="G18" s="108"/>
      <c r="H18" s="127"/>
      <c r="I18" s="108"/>
      <c r="J18" s="108"/>
      <c r="K18" s="108"/>
    </row>
    <row r="19" ht="14.25" customHeight="1">
      <c r="A19" s="121"/>
      <c r="B19" s="125" t="s">
        <v>296</v>
      </c>
      <c r="C19" s="123" t="s">
        <v>297</v>
      </c>
      <c r="D19" s="126">
        <v>203.0</v>
      </c>
      <c r="E19" s="108"/>
      <c r="F19" s="127"/>
      <c r="G19" s="108"/>
      <c r="H19" s="127"/>
      <c r="I19" s="108"/>
      <c r="J19" s="108"/>
      <c r="K19" s="108"/>
    </row>
    <row r="20" ht="14.25" customHeight="1">
      <c r="A20" s="121"/>
      <c r="B20" s="125" t="s">
        <v>298</v>
      </c>
      <c r="C20" s="123" t="s">
        <v>299</v>
      </c>
      <c r="D20" s="126">
        <v>200.0</v>
      </c>
      <c r="E20" s="108"/>
      <c r="F20" s="127"/>
      <c r="G20" s="108"/>
      <c r="H20" s="127"/>
      <c r="I20" s="108"/>
      <c r="J20" s="108"/>
      <c r="K20" s="108"/>
    </row>
    <row r="21" ht="14.25" customHeight="1">
      <c r="A21" s="121"/>
      <c r="B21" s="121"/>
      <c r="C21" s="132"/>
      <c r="D21" s="126"/>
      <c r="E21" s="108"/>
      <c r="F21" s="108"/>
      <c r="G21" s="108"/>
      <c r="H21" s="127"/>
      <c r="I21" s="108"/>
      <c r="J21" s="108"/>
      <c r="K21" s="108"/>
    </row>
    <row r="22" ht="28.5" customHeight="1">
      <c r="A22" s="121"/>
      <c r="B22" s="133" t="s">
        <v>300</v>
      </c>
      <c r="C22" s="134" t="s">
        <v>301</v>
      </c>
      <c r="D22" s="126"/>
      <c r="E22" s="108"/>
      <c r="F22" s="108"/>
      <c r="G22" s="108"/>
      <c r="H22" s="127"/>
      <c r="I22" s="108"/>
      <c r="J22" s="108"/>
      <c r="K22" s="108"/>
    </row>
    <row r="23" ht="71.25" customHeight="1">
      <c r="A23" s="121"/>
      <c r="B23" s="135" t="s">
        <v>302</v>
      </c>
      <c r="C23" s="134" t="s">
        <v>303</v>
      </c>
      <c r="D23" s="126"/>
      <c r="E23" s="108"/>
      <c r="F23" s="108"/>
      <c r="G23" s="108"/>
      <c r="H23" s="127"/>
      <c r="I23" s="108"/>
      <c r="J23" s="108"/>
      <c r="K23" s="108"/>
    </row>
    <row r="24" ht="38.25" customHeight="1">
      <c r="A24" s="120" t="s">
        <v>304</v>
      </c>
      <c r="B24" s="28"/>
      <c r="C24" s="28"/>
      <c r="D24" s="9"/>
      <c r="E24" s="108"/>
      <c r="F24" s="108"/>
      <c r="G24" s="108"/>
      <c r="H24" s="127"/>
      <c r="I24" s="108"/>
      <c r="J24" s="108"/>
      <c r="K24" s="108"/>
    </row>
    <row r="25" ht="14.25" customHeight="1">
      <c r="A25" s="136"/>
      <c r="B25" s="137"/>
      <c r="C25" s="108"/>
      <c r="D25" s="138"/>
      <c r="E25" s="108"/>
      <c r="F25" s="108"/>
      <c r="G25" s="108"/>
      <c r="H25" s="127"/>
      <c r="I25" s="108"/>
      <c r="J25" s="108"/>
      <c r="K25" s="108"/>
    </row>
    <row r="26" ht="14.25" customHeight="1">
      <c r="A26" s="121"/>
      <c r="B26" s="123" t="s">
        <v>305</v>
      </c>
      <c r="C26" s="123"/>
      <c r="D26" s="126"/>
      <c r="E26" s="108"/>
      <c r="F26" s="108"/>
      <c r="G26" s="108"/>
      <c r="H26" s="127"/>
      <c r="I26" s="108"/>
      <c r="J26" s="108"/>
      <c r="K26" s="108"/>
    </row>
    <row r="27" ht="14.25" customHeight="1">
      <c r="A27" s="121"/>
      <c r="B27" s="125" t="s">
        <v>286</v>
      </c>
      <c r="C27" s="123" t="s">
        <v>306</v>
      </c>
      <c r="D27" s="126">
        <v>45.0</v>
      </c>
      <c r="E27" s="108"/>
      <c r="F27" s="108"/>
      <c r="G27" s="108"/>
      <c r="H27" s="127"/>
      <c r="I27" s="108"/>
      <c r="J27" s="108"/>
      <c r="K27" s="108"/>
    </row>
    <row r="28" ht="14.25" customHeight="1">
      <c r="A28" s="121"/>
      <c r="B28" s="125" t="s">
        <v>288</v>
      </c>
      <c r="C28" s="123" t="s">
        <v>307</v>
      </c>
      <c r="D28" s="126">
        <v>42.0</v>
      </c>
      <c r="E28" s="108"/>
      <c r="F28" s="108"/>
      <c r="G28" s="108"/>
      <c r="H28" s="127"/>
      <c r="I28" s="108"/>
      <c r="J28" s="108"/>
      <c r="K28" s="108"/>
    </row>
    <row r="29" ht="14.25" customHeight="1">
      <c r="A29" s="121"/>
      <c r="B29" s="121"/>
      <c r="C29" s="123"/>
      <c r="D29" s="139"/>
      <c r="E29" s="108"/>
      <c r="F29" s="108"/>
      <c r="G29" s="108"/>
      <c r="H29" s="108"/>
      <c r="I29" s="108"/>
      <c r="J29" s="108"/>
      <c r="K29" s="108"/>
    </row>
    <row r="30" ht="14.25" customHeight="1">
      <c r="A30" s="123"/>
      <c r="B30" s="121"/>
      <c r="C30" s="140" t="s">
        <v>308</v>
      </c>
      <c r="D30" s="139"/>
      <c r="E30" s="108"/>
      <c r="F30" s="108"/>
      <c r="G30" s="108"/>
      <c r="H30" s="108"/>
      <c r="I30" s="108"/>
      <c r="J30" s="108"/>
      <c r="K30" s="108"/>
    </row>
    <row r="31" ht="14.25" customHeight="1">
      <c r="A31" s="123"/>
      <c r="B31" s="121"/>
      <c r="C31" s="123"/>
      <c r="D31" s="139"/>
      <c r="E31" s="108"/>
      <c r="F31" s="108"/>
      <c r="G31" s="108"/>
      <c r="H31" s="108"/>
      <c r="I31" s="108"/>
      <c r="J31" s="108"/>
      <c r="K31" s="108"/>
    </row>
    <row r="32" ht="42.75" customHeight="1">
      <c r="A32" s="123"/>
      <c r="B32" s="133" t="s">
        <v>309</v>
      </c>
      <c r="C32" s="134" t="s">
        <v>310</v>
      </c>
      <c r="D32" s="139"/>
      <c r="E32" s="108"/>
      <c r="F32" s="108"/>
      <c r="G32" s="108"/>
      <c r="H32" s="108"/>
      <c r="I32" s="108"/>
      <c r="J32" s="108"/>
      <c r="K32" s="108"/>
    </row>
    <row r="33" ht="14.25" customHeight="1">
      <c r="A33" s="123"/>
      <c r="B33" s="135"/>
      <c r="C33" s="134"/>
      <c r="D33" s="139"/>
      <c r="E33" s="108"/>
      <c r="F33" s="108"/>
      <c r="G33" s="108"/>
      <c r="H33" s="108"/>
      <c r="I33" s="108"/>
      <c r="J33" s="108"/>
      <c r="K33" s="108"/>
    </row>
    <row r="34" ht="28.5" customHeight="1">
      <c r="A34" s="123"/>
      <c r="B34" s="133" t="s">
        <v>311</v>
      </c>
      <c r="C34" s="134" t="s">
        <v>312</v>
      </c>
      <c r="D34" s="139"/>
      <c r="E34" s="108"/>
      <c r="F34" s="108"/>
      <c r="G34" s="108"/>
      <c r="H34" s="108"/>
      <c r="I34" s="108"/>
      <c r="J34" s="108"/>
      <c r="K34" s="108"/>
    </row>
    <row r="35" ht="14.25" customHeight="1">
      <c r="A35" s="108"/>
      <c r="B35" s="108"/>
      <c r="C35" s="108"/>
      <c r="D35" s="141"/>
      <c r="E35" s="108"/>
      <c r="F35" s="108"/>
      <c r="G35" s="108"/>
      <c r="H35" s="108"/>
      <c r="I35" s="108"/>
      <c r="J35" s="108"/>
      <c r="K35" s="108"/>
    </row>
    <row r="36" ht="14.25" customHeight="1">
      <c r="A36" s="108"/>
      <c r="B36" s="108"/>
      <c r="C36" s="108"/>
      <c r="D36" s="141"/>
      <c r="E36" s="108"/>
      <c r="F36" s="108"/>
      <c r="G36" s="108"/>
      <c r="H36" s="108"/>
      <c r="I36" s="108"/>
      <c r="J36" s="108"/>
      <c r="K36" s="108"/>
    </row>
    <row r="37" ht="14.25" customHeight="1">
      <c r="A37" s="108"/>
      <c r="B37" s="108"/>
      <c r="C37" s="108"/>
      <c r="D37" s="141"/>
      <c r="E37" s="108"/>
      <c r="F37" s="108"/>
      <c r="G37" s="108"/>
      <c r="H37" s="108"/>
      <c r="I37" s="108"/>
      <c r="J37" s="108"/>
      <c r="K37" s="108"/>
    </row>
    <row r="38" ht="14.25" customHeight="1">
      <c r="A38" s="108"/>
      <c r="B38" s="108"/>
      <c r="C38" s="108"/>
      <c r="D38" s="141"/>
      <c r="E38" s="108"/>
      <c r="F38" s="108"/>
      <c r="G38" s="108"/>
      <c r="H38" s="108"/>
      <c r="I38" s="108"/>
      <c r="J38" s="108"/>
      <c r="K38" s="108"/>
    </row>
    <row r="39" ht="14.25" customHeight="1">
      <c r="A39" s="108"/>
      <c r="B39" s="108"/>
      <c r="C39" s="108"/>
      <c r="D39" s="141"/>
      <c r="E39" s="108"/>
      <c r="F39" s="108"/>
      <c r="G39" s="108"/>
      <c r="H39" s="108"/>
      <c r="I39" s="108"/>
      <c r="J39" s="108"/>
      <c r="K39" s="108"/>
    </row>
    <row r="40" ht="14.25" customHeight="1">
      <c r="A40" s="108"/>
      <c r="B40" s="108"/>
      <c r="C40" s="108"/>
      <c r="D40" s="141"/>
      <c r="E40" s="108"/>
      <c r="F40" s="108"/>
      <c r="G40" s="108"/>
      <c r="H40" s="108"/>
      <c r="I40" s="108"/>
      <c r="J40" s="108"/>
      <c r="K40" s="108"/>
    </row>
    <row r="41" ht="14.25" customHeight="1">
      <c r="A41" s="108"/>
      <c r="B41" s="108"/>
      <c r="C41" s="108"/>
      <c r="D41" s="141"/>
      <c r="E41" s="108"/>
      <c r="F41" s="108"/>
      <c r="G41" s="108"/>
      <c r="H41" s="108"/>
      <c r="I41" s="108"/>
      <c r="J41" s="108"/>
      <c r="K41" s="108"/>
    </row>
    <row r="42" ht="14.25" customHeight="1">
      <c r="A42" s="108"/>
      <c r="B42" s="108"/>
      <c r="C42" s="108"/>
      <c r="D42" s="141"/>
      <c r="E42" s="108"/>
      <c r="F42" s="108"/>
      <c r="G42" s="108"/>
      <c r="H42" s="108"/>
      <c r="I42" s="108"/>
      <c r="J42" s="108"/>
      <c r="K42" s="108"/>
    </row>
    <row r="43" ht="14.25" customHeight="1">
      <c r="A43" s="108"/>
      <c r="B43" s="108"/>
      <c r="C43" s="108"/>
      <c r="D43" s="141"/>
      <c r="E43" s="108"/>
      <c r="F43" s="108"/>
      <c r="G43" s="108"/>
      <c r="H43" s="108"/>
      <c r="I43" s="108"/>
      <c r="J43" s="108"/>
      <c r="K43" s="108"/>
    </row>
    <row r="44" ht="14.25" customHeight="1">
      <c r="A44" s="108"/>
      <c r="B44" s="108"/>
      <c r="C44" s="108"/>
      <c r="D44" s="141"/>
      <c r="E44" s="108"/>
      <c r="F44" s="108"/>
      <c r="G44" s="108"/>
      <c r="H44" s="108"/>
      <c r="I44" s="108"/>
      <c r="J44" s="108"/>
      <c r="K44" s="108"/>
    </row>
    <row r="45" ht="14.25" customHeight="1">
      <c r="A45" s="108"/>
      <c r="B45" s="108"/>
      <c r="C45" s="108"/>
      <c r="D45" s="141"/>
      <c r="E45" s="108"/>
      <c r="F45" s="108"/>
      <c r="G45" s="108"/>
      <c r="H45" s="108"/>
      <c r="I45" s="108"/>
      <c r="J45" s="108"/>
      <c r="K45" s="108"/>
    </row>
    <row r="46" ht="14.25" customHeight="1">
      <c r="A46" s="108"/>
      <c r="B46" s="108"/>
      <c r="C46" s="108"/>
      <c r="D46" s="141"/>
      <c r="E46" s="108"/>
      <c r="F46" s="108"/>
      <c r="G46" s="108"/>
      <c r="H46" s="108"/>
      <c r="I46" s="108"/>
      <c r="J46" s="108"/>
      <c r="K46" s="108"/>
    </row>
    <row r="47" ht="14.25" customHeight="1">
      <c r="A47" s="108"/>
      <c r="B47" s="108"/>
      <c r="C47" s="108"/>
      <c r="D47" s="141"/>
      <c r="E47" s="108"/>
      <c r="F47" s="108"/>
      <c r="G47" s="108"/>
      <c r="H47" s="108"/>
      <c r="I47" s="108"/>
      <c r="J47" s="108"/>
      <c r="K47" s="108"/>
    </row>
    <row r="48" ht="14.25" customHeight="1">
      <c r="A48" s="108"/>
      <c r="B48" s="108"/>
      <c r="C48" s="108"/>
      <c r="D48" s="141"/>
      <c r="E48" s="108"/>
      <c r="F48" s="108"/>
      <c r="G48" s="108"/>
      <c r="H48" s="108"/>
      <c r="I48" s="108"/>
      <c r="J48" s="108"/>
      <c r="K48" s="108"/>
    </row>
    <row r="49" ht="14.25" customHeight="1">
      <c r="A49" s="108"/>
      <c r="B49" s="108"/>
      <c r="C49" s="108"/>
      <c r="D49" s="141"/>
      <c r="E49" s="108"/>
      <c r="F49" s="108"/>
      <c r="G49" s="108"/>
      <c r="H49" s="108"/>
      <c r="I49" s="108"/>
      <c r="J49" s="108"/>
      <c r="K49" s="108"/>
    </row>
    <row r="50" ht="14.25" customHeight="1">
      <c r="A50" s="108"/>
      <c r="B50" s="108"/>
      <c r="C50" s="108"/>
      <c r="D50" s="141"/>
      <c r="E50" s="108"/>
      <c r="F50" s="108"/>
      <c r="G50" s="108"/>
      <c r="H50" s="108"/>
      <c r="I50" s="108"/>
      <c r="J50" s="108"/>
      <c r="K50" s="108"/>
    </row>
    <row r="51" ht="14.25" customHeight="1">
      <c r="A51" s="108"/>
      <c r="B51" s="108"/>
      <c r="C51" s="108"/>
      <c r="D51" s="141"/>
      <c r="E51" s="108"/>
      <c r="F51" s="108"/>
      <c r="G51" s="108"/>
      <c r="H51" s="108"/>
      <c r="I51" s="108"/>
      <c r="J51" s="108"/>
      <c r="K51" s="108"/>
    </row>
    <row r="52" ht="14.25" customHeight="1">
      <c r="A52" s="108"/>
      <c r="B52" s="108"/>
      <c r="C52" s="108"/>
      <c r="D52" s="141"/>
      <c r="E52" s="108"/>
      <c r="F52" s="108"/>
      <c r="G52" s="108"/>
      <c r="H52" s="108"/>
      <c r="I52" s="108"/>
      <c r="J52" s="108"/>
      <c r="K52" s="108"/>
    </row>
    <row r="53" ht="14.25" customHeight="1">
      <c r="A53" s="108"/>
      <c r="B53" s="108"/>
      <c r="C53" s="108"/>
      <c r="D53" s="141"/>
      <c r="E53" s="108"/>
      <c r="F53" s="108"/>
      <c r="G53" s="108"/>
      <c r="H53" s="108"/>
      <c r="I53" s="108"/>
      <c r="J53" s="108"/>
      <c r="K53" s="108"/>
    </row>
    <row r="54" ht="14.25" customHeight="1">
      <c r="A54" s="108"/>
      <c r="B54" s="108"/>
      <c r="C54" s="108"/>
      <c r="D54" s="141"/>
      <c r="E54" s="108"/>
      <c r="F54" s="108"/>
      <c r="G54" s="108"/>
      <c r="H54" s="108"/>
      <c r="I54" s="108"/>
      <c r="J54" s="108"/>
      <c r="K54" s="108"/>
    </row>
    <row r="55" ht="14.25" customHeight="1">
      <c r="A55" s="108"/>
      <c r="B55" s="108"/>
      <c r="C55" s="108"/>
      <c r="D55" s="141"/>
      <c r="E55" s="108"/>
      <c r="F55" s="108"/>
      <c r="G55" s="108"/>
      <c r="H55" s="108"/>
      <c r="I55" s="108"/>
      <c r="J55" s="108"/>
      <c r="K55" s="108"/>
    </row>
    <row r="56" ht="14.25" customHeight="1">
      <c r="A56" s="108"/>
      <c r="B56" s="108"/>
      <c r="C56" s="108"/>
      <c r="D56" s="141"/>
      <c r="E56" s="108"/>
      <c r="F56" s="108"/>
      <c r="G56" s="108"/>
      <c r="H56" s="108"/>
      <c r="I56" s="108"/>
      <c r="J56" s="108"/>
      <c r="K56" s="108"/>
    </row>
    <row r="57" ht="14.25" customHeight="1">
      <c r="A57" s="108"/>
      <c r="B57" s="108"/>
      <c r="C57" s="108"/>
      <c r="D57" s="141"/>
      <c r="E57" s="108"/>
      <c r="F57" s="108"/>
      <c r="G57" s="108"/>
      <c r="H57" s="108"/>
      <c r="I57" s="108"/>
      <c r="J57" s="108"/>
      <c r="K57" s="108"/>
    </row>
    <row r="58" ht="14.25" customHeight="1">
      <c r="A58" s="108"/>
      <c r="B58" s="108"/>
      <c r="C58" s="108"/>
      <c r="D58" s="141"/>
      <c r="E58" s="108"/>
      <c r="F58" s="108"/>
      <c r="G58" s="108"/>
      <c r="H58" s="108"/>
      <c r="I58" s="108"/>
      <c r="J58" s="108"/>
      <c r="K58" s="108"/>
    </row>
    <row r="59" ht="14.25" customHeight="1">
      <c r="A59" s="108"/>
      <c r="B59" s="108"/>
      <c r="C59" s="108"/>
      <c r="D59" s="141"/>
      <c r="E59" s="108"/>
      <c r="F59" s="108"/>
      <c r="G59" s="108"/>
      <c r="H59" s="108"/>
      <c r="I59" s="108"/>
      <c r="J59" s="108"/>
      <c r="K59" s="108"/>
    </row>
    <row r="60" ht="14.25" customHeight="1">
      <c r="A60" s="108"/>
      <c r="B60" s="108"/>
      <c r="C60" s="108"/>
      <c r="D60" s="141"/>
      <c r="E60" s="108"/>
      <c r="F60" s="108"/>
      <c r="G60" s="108"/>
      <c r="H60" s="108"/>
      <c r="I60" s="108"/>
      <c r="J60" s="108"/>
      <c r="K60" s="108"/>
    </row>
    <row r="61" ht="14.25" customHeight="1">
      <c r="A61" s="108"/>
      <c r="B61" s="108"/>
      <c r="C61" s="108"/>
      <c r="D61" s="141"/>
      <c r="E61" s="108"/>
      <c r="F61" s="108"/>
      <c r="G61" s="108"/>
      <c r="H61" s="108"/>
      <c r="I61" s="108"/>
      <c r="J61" s="108"/>
      <c r="K61" s="108"/>
    </row>
    <row r="62" ht="14.25" customHeight="1">
      <c r="A62" s="108"/>
      <c r="B62" s="108"/>
      <c r="C62" s="108"/>
      <c r="D62" s="141"/>
      <c r="E62" s="108"/>
      <c r="F62" s="108"/>
      <c r="G62" s="108"/>
      <c r="H62" s="108"/>
      <c r="I62" s="108"/>
      <c r="J62" s="108"/>
      <c r="K62" s="108"/>
    </row>
    <row r="63" ht="14.25" customHeight="1">
      <c r="A63" s="108"/>
      <c r="B63" s="108"/>
      <c r="C63" s="108"/>
      <c r="D63" s="141"/>
      <c r="E63" s="108"/>
      <c r="F63" s="108"/>
      <c r="G63" s="108"/>
      <c r="H63" s="108"/>
      <c r="I63" s="108"/>
      <c r="J63" s="108"/>
      <c r="K63" s="108"/>
    </row>
    <row r="64" ht="14.25" customHeight="1">
      <c r="A64" s="108"/>
      <c r="B64" s="108"/>
      <c r="C64" s="108"/>
      <c r="D64" s="141"/>
      <c r="E64" s="108"/>
      <c r="F64" s="108"/>
      <c r="G64" s="108"/>
      <c r="H64" s="108"/>
      <c r="I64" s="108"/>
      <c r="J64" s="108"/>
      <c r="K64" s="108"/>
    </row>
    <row r="65" ht="14.25" customHeight="1">
      <c r="A65" s="108"/>
      <c r="B65" s="108"/>
      <c r="C65" s="108"/>
      <c r="D65" s="141"/>
      <c r="E65" s="108"/>
      <c r="F65" s="108"/>
      <c r="G65" s="108"/>
      <c r="H65" s="108"/>
      <c r="I65" s="108"/>
      <c r="J65" s="108"/>
      <c r="K65" s="108"/>
    </row>
    <row r="66" ht="14.25" customHeight="1">
      <c r="A66" s="108"/>
      <c r="B66" s="108"/>
      <c r="C66" s="108"/>
      <c r="D66" s="141"/>
      <c r="E66" s="108"/>
      <c r="F66" s="108"/>
      <c r="G66" s="108"/>
      <c r="H66" s="108"/>
      <c r="I66" s="108"/>
      <c r="J66" s="108"/>
      <c r="K66" s="108"/>
    </row>
    <row r="67" ht="14.25" customHeight="1">
      <c r="A67" s="108"/>
      <c r="B67" s="108"/>
      <c r="C67" s="108"/>
      <c r="D67" s="141"/>
      <c r="E67" s="108"/>
      <c r="F67" s="108"/>
      <c r="G67" s="108"/>
      <c r="H67" s="108"/>
      <c r="I67" s="108"/>
      <c r="J67" s="108"/>
      <c r="K67" s="108"/>
    </row>
    <row r="68" ht="14.25" customHeight="1">
      <c r="A68" s="108"/>
      <c r="B68" s="108"/>
      <c r="C68" s="108"/>
      <c r="D68" s="141"/>
      <c r="E68" s="108"/>
      <c r="F68" s="108"/>
      <c r="G68" s="108"/>
      <c r="H68" s="108"/>
      <c r="I68" s="108"/>
      <c r="J68" s="108"/>
      <c r="K68" s="108"/>
    </row>
    <row r="69" ht="14.25" customHeight="1">
      <c r="A69" s="108"/>
      <c r="B69" s="108"/>
      <c r="C69" s="108"/>
      <c r="D69" s="141"/>
      <c r="E69" s="108"/>
      <c r="F69" s="108"/>
      <c r="G69" s="108"/>
      <c r="H69" s="108"/>
      <c r="I69" s="108"/>
      <c r="J69" s="108"/>
      <c r="K69" s="108"/>
    </row>
    <row r="70" ht="14.25" customHeight="1">
      <c r="A70" s="108"/>
      <c r="B70" s="108"/>
      <c r="C70" s="108"/>
      <c r="D70" s="141"/>
      <c r="E70" s="108"/>
      <c r="F70" s="108"/>
      <c r="G70" s="108"/>
      <c r="H70" s="108"/>
      <c r="I70" s="108"/>
      <c r="J70" s="108"/>
      <c r="K70" s="108"/>
    </row>
    <row r="71" ht="14.25" customHeight="1">
      <c r="A71" s="108"/>
      <c r="B71" s="108"/>
      <c r="C71" s="108"/>
      <c r="D71" s="141"/>
      <c r="E71" s="108"/>
      <c r="F71" s="108"/>
      <c r="G71" s="108"/>
      <c r="H71" s="108"/>
      <c r="I71" s="108"/>
      <c r="J71" s="108"/>
      <c r="K71" s="108"/>
    </row>
    <row r="72" ht="14.25" customHeight="1">
      <c r="A72" s="108"/>
      <c r="B72" s="108"/>
      <c r="C72" s="108"/>
      <c r="D72" s="141"/>
      <c r="E72" s="108"/>
      <c r="F72" s="108"/>
      <c r="G72" s="108"/>
      <c r="H72" s="108"/>
      <c r="I72" s="108"/>
      <c r="J72" s="108"/>
      <c r="K72" s="108"/>
    </row>
    <row r="73" ht="14.25" customHeight="1">
      <c r="A73" s="108"/>
      <c r="B73" s="108"/>
      <c r="C73" s="108"/>
      <c r="D73" s="141"/>
      <c r="E73" s="108"/>
      <c r="F73" s="108"/>
      <c r="G73" s="108"/>
      <c r="H73" s="108"/>
      <c r="I73" s="108"/>
      <c r="J73" s="108"/>
      <c r="K73" s="108"/>
    </row>
    <row r="74" ht="14.25" customHeight="1">
      <c r="A74" s="108"/>
      <c r="B74" s="108"/>
      <c r="C74" s="108"/>
      <c r="D74" s="141"/>
      <c r="E74" s="108"/>
      <c r="F74" s="108"/>
      <c r="G74" s="108"/>
      <c r="H74" s="108"/>
      <c r="I74" s="108"/>
      <c r="J74" s="108"/>
      <c r="K74" s="108"/>
    </row>
    <row r="75" ht="14.25" customHeight="1">
      <c r="A75" s="108"/>
      <c r="B75" s="108"/>
      <c r="C75" s="108"/>
      <c r="D75" s="141"/>
      <c r="E75" s="108"/>
      <c r="F75" s="108"/>
      <c r="G75" s="108"/>
      <c r="H75" s="108"/>
      <c r="I75" s="108"/>
      <c r="J75" s="108"/>
      <c r="K75" s="108"/>
    </row>
    <row r="76" ht="14.25" customHeight="1">
      <c r="A76" s="108"/>
      <c r="B76" s="108"/>
      <c r="C76" s="108"/>
      <c r="D76" s="141"/>
      <c r="E76" s="108"/>
      <c r="F76" s="108"/>
      <c r="G76" s="108"/>
      <c r="H76" s="108"/>
      <c r="I76" s="108"/>
      <c r="J76" s="108"/>
      <c r="K76" s="108"/>
    </row>
    <row r="77" ht="14.25" customHeight="1">
      <c r="A77" s="108"/>
      <c r="B77" s="108"/>
      <c r="C77" s="108"/>
      <c r="D77" s="141"/>
      <c r="E77" s="108"/>
      <c r="F77" s="108"/>
      <c r="G77" s="108"/>
      <c r="H77" s="108"/>
      <c r="I77" s="108"/>
      <c r="J77" s="108"/>
      <c r="K77" s="108"/>
    </row>
    <row r="78" ht="14.25" customHeight="1">
      <c r="A78" s="108"/>
      <c r="B78" s="108"/>
      <c r="C78" s="108"/>
      <c r="D78" s="141"/>
      <c r="E78" s="108"/>
      <c r="F78" s="108"/>
      <c r="G78" s="108"/>
      <c r="H78" s="108"/>
      <c r="I78" s="108"/>
      <c r="J78" s="108"/>
      <c r="K78" s="108"/>
    </row>
    <row r="79" ht="14.25" customHeight="1">
      <c r="A79" s="108"/>
      <c r="B79" s="108"/>
      <c r="C79" s="108"/>
      <c r="D79" s="141"/>
      <c r="E79" s="108"/>
      <c r="F79" s="108"/>
      <c r="G79" s="108"/>
      <c r="H79" s="108"/>
      <c r="I79" s="108"/>
      <c r="J79" s="108"/>
      <c r="K79" s="108"/>
    </row>
    <row r="80" ht="14.25" customHeight="1">
      <c r="A80" s="108"/>
      <c r="B80" s="108"/>
      <c r="C80" s="108"/>
      <c r="D80" s="141"/>
      <c r="E80" s="108"/>
      <c r="F80" s="108"/>
      <c r="G80" s="108"/>
      <c r="H80" s="108"/>
      <c r="I80" s="108"/>
      <c r="J80" s="108"/>
      <c r="K80" s="108"/>
    </row>
    <row r="81" ht="14.25" customHeight="1">
      <c r="A81" s="108"/>
      <c r="B81" s="108"/>
      <c r="C81" s="108"/>
      <c r="D81" s="141"/>
      <c r="E81" s="108"/>
      <c r="F81" s="108"/>
      <c r="G81" s="108"/>
      <c r="H81" s="108"/>
      <c r="I81" s="108"/>
      <c r="J81" s="108"/>
      <c r="K81" s="108"/>
    </row>
    <row r="82" ht="14.25" customHeight="1">
      <c r="A82" s="108"/>
      <c r="B82" s="108"/>
      <c r="C82" s="108"/>
      <c r="D82" s="141"/>
      <c r="E82" s="108"/>
      <c r="F82" s="108"/>
      <c r="G82" s="108"/>
      <c r="H82" s="108"/>
      <c r="I82" s="108"/>
      <c r="J82" s="108"/>
      <c r="K82" s="108"/>
    </row>
    <row r="83" ht="14.25" customHeight="1">
      <c r="A83" s="108"/>
      <c r="B83" s="108"/>
      <c r="C83" s="108"/>
      <c r="D83" s="141"/>
      <c r="E83" s="108"/>
      <c r="F83" s="108"/>
      <c r="G83" s="108"/>
      <c r="H83" s="108"/>
      <c r="I83" s="108"/>
      <c r="J83" s="108"/>
      <c r="K83" s="108"/>
    </row>
    <row r="84" ht="14.25" customHeight="1">
      <c r="A84" s="108"/>
      <c r="B84" s="108"/>
      <c r="C84" s="108"/>
      <c r="D84" s="141"/>
      <c r="E84" s="108"/>
      <c r="F84" s="108"/>
      <c r="G84" s="108"/>
      <c r="H84" s="108"/>
      <c r="I84" s="108"/>
      <c r="J84" s="108"/>
      <c r="K84" s="108"/>
    </row>
    <row r="85" ht="14.25" customHeight="1">
      <c r="A85" s="108"/>
      <c r="B85" s="108"/>
      <c r="C85" s="108"/>
      <c r="D85" s="141"/>
      <c r="E85" s="108"/>
      <c r="F85" s="108"/>
      <c r="G85" s="108"/>
      <c r="H85" s="108"/>
      <c r="I85" s="108"/>
      <c r="J85" s="108"/>
      <c r="K85" s="108"/>
    </row>
    <row r="86" ht="14.25" customHeight="1">
      <c r="A86" s="108"/>
      <c r="B86" s="108"/>
      <c r="C86" s="108"/>
      <c r="D86" s="141"/>
      <c r="E86" s="108"/>
      <c r="F86" s="108"/>
      <c r="G86" s="108"/>
      <c r="H86" s="108"/>
      <c r="I86" s="108"/>
      <c r="J86" s="108"/>
      <c r="K86" s="108"/>
    </row>
    <row r="87" ht="14.25" customHeight="1">
      <c r="A87" s="108"/>
      <c r="B87" s="108"/>
      <c r="C87" s="108"/>
      <c r="D87" s="141"/>
      <c r="E87" s="108"/>
      <c r="F87" s="108"/>
      <c r="G87" s="108"/>
      <c r="H87" s="108"/>
      <c r="I87" s="108"/>
      <c r="J87" s="108"/>
      <c r="K87" s="108"/>
    </row>
    <row r="88" ht="14.25" customHeight="1">
      <c r="A88" s="108"/>
      <c r="B88" s="108"/>
      <c r="C88" s="108"/>
      <c r="D88" s="141"/>
      <c r="E88" s="108"/>
      <c r="F88" s="108"/>
      <c r="G88" s="108"/>
      <c r="H88" s="108"/>
      <c r="I88" s="108"/>
      <c r="J88" s="108"/>
      <c r="K88" s="108"/>
    </row>
    <row r="89" ht="14.25" customHeight="1">
      <c r="A89" s="108"/>
      <c r="B89" s="108"/>
      <c r="C89" s="108"/>
      <c r="D89" s="141"/>
      <c r="E89" s="108"/>
      <c r="F89" s="108"/>
      <c r="G89" s="108"/>
      <c r="H89" s="108"/>
      <c r="I89" s="108"/>
      <c r="J89" s="108"/>
      <c r="K89" s="108"/>
    </row>
    <row r="90" ht="14.25" customHeight="1">
      <c r="A90" s="108"/>
      <c r="B90" s="108"/>
      <c r="C90" s="108"/>
      <c r="D90" s="141"/>
      <c r="E90" s="108"/>
      <c r="F90" s="108"/>
      <c r="G90" s="108"/>
      <c r="H90" s="108"/>
      <c r="I90" s="108"/>
      <c r="J90" s="108"/>
      <c r="K90" s="108"/>
    </row>
    <row r="91" ht="14.25" customHeight="1">
      <c r="A91" s="108"/>
      <c r="B91" s="108"/>
      <c r="C91" s="108"/>
      <c r="D91" s="141"/>
      <c r="E91" s="108"/>
      <c r="F91" s="108"/>
      <c r="G91" s="108"/>
      <c r="H91" s="108"/>
      <c r="I91" s="108"/>
      <c r="J91" s="108"/>
      <c r="K91" s="108"/>
    </row>
    <row r="92" ht="14.25" customHeight="1">
      <c r="A92" s="108"/>
      <c r="B92" s="108"/>
      <c r="C92" s="108"/>
      <c r="D92" s="141"/>
      <c r="E92" s="108"/>
      <c r="F92" s="108"/>
      <c r="G92" s="108"/>
      <c r="H92" s="108"/>
      <c r="I92" s="108"/>
      <c r="J92" s="108"/>
      <c r="K92" s="108"/>
    </row>
    <row r="93" ht="14.25" customHeight="1">
      <c r="A93" s="108"/>
      <c r="B93" s="108"/>
      <c r="C93" s="108"/>
      <c r="D93" s="141"/>
      <c r="E93" s="108"/>
      <c r="F93" s="108"/>
      <c r="G93" s="108"/>
      <c r="H93" s="108"/>
      <c r="I93" s="108"/>
      <c r="J93" s="108"/>
      <c r="K93" s="108"/>
    </row>
    <row r="94" ht="14.25" customHeight="1">
      <c r="A94" s="108"/>
      <c r="B94" s="108"/>
      <c r="C94" s="108"/>
      <c r="D94" s="141"/>
      <c r="E94" s="108"/>
      <c r="F94" s="108"/>
      <c r="G94" s="108"/>
      <c r="H94" s="108"/>
      <c r="I94" s="108"/>
      <c r="J94" s="108"/>
      <c r="K94" s="108"/>
    </row>
    <row r="95" ht="14.25" customHeight="1">
      <c r="A95" s="108"/>
      <c r="B95" s="108"/>
      <c r="C95" s="108"/>
      <c r="D95" s="141"/>
      <c r="E95" s="108"/>
      <c r="F95" s="108"/>
      <c r="G95" s="108"/>
      <c r="H95" s="108"/>
      <c r="I95" s="108"/>
      <c r="J95" s="108"/>
      <c r="K95" s="108"/>
    </row>
    <row r="96" ht="14.25" customHeight="1">
      <c r="A96" s="108"/>
      <c r="B96" s="108"/>
      <c r="C96" s="108"/>
      <c r="D96" s="141"/>
      <c r="E96" s="108"/>
      <c r="F96" s="108"/>
      <c r="G96" s="108"/>
      <c r="H96" s="108"/>
      <c r="I96" s="108"/>
      <c r="J96" s="108"/>
      <c r="K96" s="108"/>
    </row>
    <row r="97" ht="14.25" customHeight="1">
      <c r="A97" s="108"/>
      <c r="B97" s="108"/>
      <c r="C97" s="108"/>
      <c r="D97" s="141"/>
      <c r="E97" s="108"/>
      <c r="F97" s="108"/>
      <c r="G97" s="108"/>
      <c r="H97" s="108"/>
      <c r="I97" s="108"/>
      <c r="J97" s="108"/>
      <c r="K97" s="108"/>
    </row>
    <row r="98" ht="14.25" customHeight="1">
      <c r="A98" s="108"/>
      <c r="B98" s="108"/>
      <c r="C98" s="108"/>
      <c r="D98" s="141"/>
      <c r="E98" s="108"/>
      <c r="F98" s="108"/>
      <c r="G98" s="108"/>
      <c r="H98" s="108"/>
      <c r="I98" s="108"/>
      <c r="J98" s="108"/>
      <c r="K98" s="108"/>
    </row>
    <row r="99" ht="14.25" customHeight="1">
      <c r="A99" s="108"/>
      <c r="B99" s="108"/>
      <c r="C99" s="108"/>
      <c r="D99" s="141"/>
      <c r="E99" s="108"/>
      <c r="F99" s="108"/>
      <c r="G99" s="108"/>
      <c r="H99" s="108"/>
      <c r="I99" s="108"/>
      <c r="J99" s="108"/>
      <c r="K99" s="108"/>
    </row>
    <row r="100" ht="14.25" customHeight="1">
      <c r="A100" s="108"/>
      <c r="B100" s="108"/>
      <c r="C100" s="108"/>
      <c r="D100" s="141"/>
      <c r="E100" s="108"/>
      <c r="F100" s="108"/>
      <c r="G100" s="108"/>
      <c r="H100" s="108"/>
      <c r="I100" s="108"/>
      <c r="J100" s="108"/>
      <c r="K100" s="108"/>
    </row>
  </sheetData>
  <mergeCells count="8">
    <mergeCell ref="A10:D10"/>
    <mergeCell ref="A24:D24"/>
    <mergeCell ref="A1:D1"/>
    <mergeCell ref="A2:D2"/>
    <mergeCell ref="A3:D3"/>
    <mergeCell ref="A4:D4"/>
    <mergeCell ref="A6:D6"/>
    <mergeCell ref="A7:D7"/>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86"/>
    <col customWidth="1" min="2" max="2" width="57.14"/>
    <col customWidth="1" min="3" max="3" width="11.14"/>
    <col customWidth="1" min="4" max="4" width="11.43"/>
    <col customWidth="1" min="5" max="5" width="8.0"/>
    <col customWidth="1" min="6" max="6" width="75.14"/>
    <col customWidth="1" min="7" max="7" width="14.57"/>
    <col customWidth="1" hidden="1" min="8" max="8" width="16.86"/>
    <col customWidth="1" min="9" max="9" width="16.86"/>
    <col customWidth="1" min="10" max="11" width="8.0"/>
  </cols>
  <sheetData>
    <row r="1" ht="18.75" customHeight="1">
      <c r="A1" s="142" t="s">
        <v>313</v>
      </c>
      <c r="B1" s="74"/>
      <c r="C1" s="74"/>
      <c r="D1" s="74"/>
      <c r="E1" s="74"/>
      <c r="F1" s="74"/>
      <c r="G1" s="74"/>
      <c r="H1" s="74"/>
      <c r="I1" s="75"/>
      <c r="J1" s="143"/>
      <c r="K1" s="143"/>
    </row>
    <row r="2" ht="22.5" customHeight="1">
      <c r="A2" s="144" t="s">
        <v>314</v>
      </c>
      <c r="B2" s="110"/>
      <c r="C2" s="110"/>
      <c r="D2" s="110"/>
      <c r="E2" s="110"/>
      <c r="F2" s="110"/>
      <c r="G2" s="110"/>
      <c r="H2" s="110"/>
      <c r="I2" s="111"/>
      <c r="J2" s="143"/>
      <c r="K2" s="143"/>
    </row>
    <row r="3">
      <c r="A3" s="145"/>
      <c r="B3" s="110"/>
      <c r="C3" s="110"/>
      <c r="D3" s="110"/>
      <c r="E3" s="110"/>
      <c r="F3" s="110"/>
      <c r="G3" s="110"/>
      <c r="H3" s="110"/>
      <c r="I3" s="111"/>
      <c r="J3" s="143"/>
      <c r="K3" s="143"/>
    </row>
    <row r="4" ht="15.75" customHeight="1">
      <c r="A4" s="146" t="s">
        <v>281</v>
      </c>
      <c r="B4" s="110"/>
      <c r="C4" s="110"/>
      <c r="D4" s="110"/>
      <c r="E4" s="110"/>
      <c r="F4" s="110"/>
      <c r="G4" s="110"/>
      <c r="H4" s="110"/>
      <c r="I4" s="111"/>
      <c r="J4" s="143"/>
      <c r="K4" s="143"/>
    </row>
    <row r="5" ht="15.75" customHeight="1">
      <c r="A5" s="146" t="s">
        <v>315</v>
      </c>
      <c r="B5" s="110"/>
      <c r="C5" s="110"/>
      <c r="D5" s="110"/>
      <c r="E5" s="110"/>
      <c r="F5" s="110"/>
      <c r="G5" s="110"/>
      <c r="H5" s="110"/>
      <c r="I5" s="111"/>
      <c r="J5" s="143"/>
      <c r="K5" s="143"/>
    </row>
    <row r="6" ht="15.75" customHeight="1">
      <c r="A6" s="147"/>
      <c r="B6" s="148"/>
      <c r="C6" s="148"/>
      <c r="D6" s="148"/>
      <c r="E6" s="148"/>
      <c r="F6" s="148"/>
      <c r="G6" s="148"/>
      <c r="H6" s="148"/>
      <c r="I6" s="149"/>
      <c r="J6" s="143"/>
      <c r="K6" s="143"/>
    </row>
    <row r="7" ht="28.5" customHeight="1">
      <c r="A7" s="150" t="s">
        <v>316</v>
      </c>
      <c r="B7" s="28"/>
      <c r="C7" s="28"/>
      <c r="D7" s="28"/>
      <c r="E7" s="28"/>
      <c r="F7" s="28"/>
      <c r="G7" s="28"/>
      <c r="H7" s="28"/>
      <c r="I7" s="9"/>
      <c r="J7" s="143"/>
      <c r="K7" s="143"/>
    </row>
    <row r="8" ht="64.5" customHeight="1">
      <c r="A8" s="151" t="s">
        <v>317</v>
      </c>
      <c r="B8" s="151" t="s">
        <v>318</v>
      </c>
      <c r="C8" s="151" t="s">
        <v>319</v>
      </c>
      <c r="D8" s="151" t="s">
        <v>320</v>
      </c>
      <c r="E8" s="152"/>
      <c r="F8" s="151"/>
      <c r="G8" s="151"/>
      <c r="H8" s="153" t="s">
        <v>321</v>
      </c>
      <c r="I8" s="154" t="s">
        <v>322</v>
      </c>
      <c r="J8" s="143"/>
      <c r="K8" s="143"/>
    </row>
    <row r="9" ht="20.25" customHeight="1">
      <c r="A9" s="155" t="s">
        <v>323</v>
      </c>
      <c r="B9" s="155" t="s">
        <v>324</v>
      </c>
      <c r="C9" s="152">
        <v>17.0</v>
      </c>
      <c r="D9" s="152">
        <v>2.0</v>
      </c>
      <c r="E9" s="156"/>
      <c r="F9" s="156"/>
      <c r="G9" s="156"/>
      <c r="H9" s="157"/>
      <c r="I9" s="158">
        <v>2138400.0</v>
      </c>
      <c r="J9" s="143"/>
      <c r="K9" s="143"/>
    </row>
    <row r="10" ht="15.75" customHeight="1">
      <c r="A10" s="159"/>
      <c r="B10" s="159"/>
      <c r="C10" s="152"/>
      <c r="D10" s="152">
        <v>3.0</v>
      </c>
      <c r="E10" s="156"/>
      <c r="F10" s="156"/>
      <c r="G10" s="156"/>
      <c r="H10" s="157"/>
      <c r="I10" s="158">
        <v>6415200.0</v>
      </c>
      <c r="J10" s="143"/>
      <c r="K10" s="143"/>
    </row>
    <row r="11" ht="15.75" customHeight="1">
      <c r="A11" s="159"/>
      <c r="B11" s="159"/>
      <c r="C11" s="152">
        <v>45.0</v>
      </c>
      <c r="D11" s="152" t="s">
        <v>325</v>
      </c>
      <c r="E11" s="159"/>
      <c r="F11" s="159"/>
      <c r="G11" s="159"/>
      <c r="H11" s="157"/>
      <c r="I11" s="158">
        <v>6411600.0</v>
      </c>
      <c r="J11" s="143"/>
      <c r="K11" s="143"/>
    </row>
    <row r="12" ht="15.75" customHeight="1">
      <c r="A12" s="160"/>
      <c r="B12" s="161"/>
      <c r="C12" s="162"/>
      <c r="D12" s="162"/>
      <c r="E12" s="160"/>
      <c r="F12" s="161"/>
      <c r="G12" s="161"/>
      <c r="H12" s="157"/>
      <c r="I12" s="158"/>
      <c r="J12" s="143"/>
      <c r="K12" s="143"/>
    </row>
    <row r="13" ht="53.25" customHeight="1">
      <c r="A13" s="160"/>
      <c r="B13" s="161"/>
      <c r="C13" s="162"/>
      <c r="D13" s="162"/>
      <c r="E13" s="160"/>
      <c r="F13" s="163" t="s">
        <v>326</v>
      </c>
      <c r="G13" s="163"/>
      <c r="H13" s="157"/>
      <c r="I13" s="158"/>
      <c r="J13" s="143"/>
      <c r="K13" s="143"/>
    </row>
    <row r="14" ht="31.5" customHeight="1">
      <c r="A14" s="160"/>
      <c r="B14" s="161"/>
      <c r="C14" s="164">
        <v>51.0</v>
      </c>
      <c r="D14" s="164" t="s">
        <v>325</v>
      </c>
      <c r="E14" s="160" t="s">
        <v>286</v>
      </c>
      <c r="F14" s="163" t="s">
        <v>327</v>
      </c>
      <c r="G14" s="163"/>
      <c r="H14" s="157"/>
      <c r="I14" s="158">
        <v>234000.0</v>
      </c>
      <c r="J14" s="143"/>
      <c r="K14" s="143"/>
    </row>
    <row r="15" ht="15.75" customHeight="1">
      <c r="A15" s="160"/>
      <c r="B15" s="161"/>
      <c r="C15" s="152"/>
      <c r="D15" s="162"/>
      <c r="E15" s="160" t="s">
        <v>288</v>
      </c>
      <c r="F15" s="163" t="s">
        <v>328</v>
      </c>
      <c r="G15" s="163"/>
      <c r="H15" s="157"/>
      <c r="I15" s="158">
        <v>115920.0</v>
      </c>
      <c r="J15" s="143"/>
      <c r="K15" s="143"/>
    </row>
    <row r="16" ht="15.75" customHeight="1">
      <c r="A16" s="160"/>
      <c r="B16" s="161"/>
      <c r="C16" s="152">
        <v>76.0</v>
      </c>
      <c r="D16" s="152" t="s">
        <v>325</v>
      </c>
      <c r="E16" s="159" t="s">
        <v>286</v>
      </c>
      <c r="F16" s="159" t="s">
        <v>329</v>
      </c>
      <c r="G16" s="159"/>
      <c r="H16" s="157"/>
      <c r="I16" s="158">
        <v>1411200.0</v>
      </c>
      <c r="J16" s="143"/>
      <c r="K16" s="143"/>
    </row>
    <row r="17" ht="15.75" customHeight="1">
      <c r="A17" s="160"/>
      <c r="B17" s="161"/>
      <c r="C17" s="162"/>
      <c r="D17" s="162"/>
      <c r="E17" s="160" t="s">
        <v>288</v>
      </c>
      <c r="F17" s="160" t="s">
        <v>330</v>
      </c>
      <c r="G17" s="160"/>
      <c r="H17" s="157"/>
      <c r="I17" s="158">
        <v>707400.0</v>
      </c>
      <c r="J17" s="143"/>
      <c r="K17" s="143"/>
    </row>
    <row r="18" ht="15.75" customHeight="1">
      <c r="A18" s="160"/>
      <c r="B18" s="161"/>
      <c r="C18" s="162"/>
      <c r="D18" s="162"/>
      <c r="E18" s="160" t="s">
        <v>294</v>
      </c>
      <c r="F18" s="163" t="s">
        <v>331</v>
      </c>
      <c r="G18" s="163"/>
      <c r="H18" s="165"/>
      <c r="I18" s="158">
        <v>513000.0</v>
      </c>
      <c r="J18" s="143"/>
      <c r="K18" s="143"/>
    </row>
    <row r="19" ht="15.75" customHeight="1">
      <c r="A19" s="160"/>
      <c r="B19" s="161"/>
      <c r="C19" s="162"/>
      <c r="D19" s="162"/>
      <c r="E19" s="161" t="s">
        <v>332</v>
      </c>
      <c r="F19" s="161" t="s">
        <v>328</v>
      </c>
      <c r="G19" s="161"/>
      <c r="H19" s="157"/>
      <c r="I19" s="158">
        <v>383400.0</v>
      </c>
      <c r="J19" s="143"/>
      <c r="K19" s="143"/>
    </row>
    <row r="20" ht="31.5" customHeight="1">
      <c r="A20" s="160"/>
      <c r="B20" s="161"/>
      <c r="C20" s="162"/>
      <c r="D20" s="162"/>
      <c r="E20" s="160"/>
      <c r="F20" s="163" t="s">
        <v>333</v>
      </c>
      <c r="G20" s="163"/>
      <c r="H20" s="157"/>
      <c r="I20" s="158"/>
      <c r="J20" s="143"/>
      <c r="K20" s="143"/>
    </row>
    <row r="21" ht="15.75" customHeight="1">
      <c r="A21" s="166" t="s">
        <v>334</v>
      </c>
      <c r="B21" s="167" t="s">
        <v>335</v>
      </c>
      <c r="C21" s="162">
        <v>3.0</v>
      </c>
      <c r="D21" s="162">
        <v>2.0</v>
      </c>
      <c r="E21" s="160"/>
      <c r="F21" s="161"/>
      <c r="G21" s="161"/>
      <c r="H21" s="157"/>
      <c r="I21" s="168">
        <v>850000.0</v>
      </c>
      <c r="J21" s="143"/>
      <c r="K21" s="143"/>
    </row>
    <row r="22" ht="15.75" customHeight="1">
      <c r="A22" s="160"/>
      <c r="B22" s="161"/>
      <c r="C22" s="162"/>
      <c r="D22" s="162"/>
      <c r="E22" s="160"/>
      <c r="F22" s="161"/>
      <c r="G22" s="161"/>
      <c r="H22" s="157"/>
      <c r="I22" s="158"/>
      <c r="J22" s="143"/>
      <c r="K22" s="143"/>
    </row>
    <row r="23" ht="47.25" customHeight="1">
      <c r="A23" s="166" t="s">
        <v>336</v>
      </c>
      <c r="B23" s="169" t="s">
        <v>337</v>
      </c>
      <c r="C23" s="152">
        <v>4.0</v>
      </c>
      <c r="D23" s="152">
        <v>1.0</v>
      </c>
      <c r="E23" s="159"/>
      <c r="F23" s="159"/>
      <c r="G23" s="159"/>
      <c r="H23" s="157"/>
      <c r="I23" s="158">
        <v>425000.0</v>
      </c>
      <c r="J23" s="143"/>
      <c r="K23" s="143"/>
    </row>
    <row r="24" ht="15.75" customHeight="1">
      <c r="A24" s="170" t="s">
        <v>338</v>
      </c>
      <c r="B24" s="170" t="s">
        <v>339</v>
      </c>
      <c r="C24" s="164">
        <v>35.0</v>
      </c>
      <c r="D24" s="164">
        <v>1.0</v>
      </c>
      <c r="E24" s="160" t="s">
        <v>286</v>
      </c>
      <c r="F24" s="160" t="s">
        <v>340</v>
      </c>
      <c r="G24" s="160"/>
      <c r="H24" s="157"/>
      <c r="I24" s="158"/>
      <c r="J24" s="143"/>
      <c r="K24" s="143"/>
    </row>
    <row r="25" ht="31.5" customHeight="1">
      <c r="A25" s="160"/>
      <c r="B25" s="161"/>
      <c r="C25" s="171"/>
      <c r="D25" s="171"/>
      <c r="E25" s="160"/>
      <c r="F25" s="172" t="s">
        <v>341</v>
      </c>
      <c r="G25" s="173"/>
      <c r="H25" s="157"/>
      <c r="I25" s="158">
        <v>3820.0</v>
      </c>
      <c r="J25" s="143"/>
      <c r="K25" s="143"/>
    </row>
    <row r="26" ht="15.75" customHeight="1">
      <c r="A26" s="160"/>
      <c r="B26" s="161"/>
      <c r="C26" s="171"/>
      <c r="D26" s="171"/>
      <c r="E26" s="160"/>
      <c r="F26" s="174" t="s">
        <v>342</v>
      </c>
      <c r="G26" s="174"/>
      <c r="H26" s="157"/>
      <c r="I26" s="175">
        <v>1990.0</v>
      </c>
      <c r="J26" s="143"/>
      <c r="K26" s="143"/>
    </row>
    <row r="27" ht="47.25" customHeight="1">
      <c r="A27" s="160"/>
      <c r="B27" s="161"/>
      <c r="C27" s="171"/>
      <c r="D27" s="171"/>
      <c r="E27" s="160" t="s">
        <v>343</v>
      </c>
      <c r="F27" s="173" t="s">
        <v>344</v>
      </c>
      <c r="G27" s="173"/>
      <c r="H27" s="157"/>
      <c r="I27" s="158">
        <v>295900.0</v>
      </c>
      <c r="J27" s="143"/>
      <c r="K27" s="143"/>
    </row>
    <row r="28" ht="31.5" customHeight="1">
      <c r="A28" s="160"/>
      <c r="B28" s="161"/>
      <c r="C28" s="171"/>
      <c r="D28" s="171"/>
      <c r="E28" s="160" t="s">
        <v>294</v>
      </c>
      <c r="F28" s="176" t="s">
        <v>345</v>
      </c>
      <c r="G28" s="176"/>
      <c r="H28" s="157"/>
      <c r="I28" s="158">
        <v>44000.0</v>
      </c>
      <c r="J28" s="143"/>
      <c r="K28" s="143"/>
    </row>
    <row r="29" ht="15.75" customHeight="1">
      <c r="A29" s="160"/>
      <c r="B29" s="161"/>
      <c r="C29" s="162"/>
      <c r="D29" s="162"/>
      <c r="E29" s="159" t="s">
        <v>332</v>
      </c>
      <c r="F29" s="172" t="s">
        <v>346</v>
      </c>
      <c r="G29" s="173"/>
      <c r="H29" s="157"/>
      <c r="I29" s="158">
        <v>25530.0</v>
      </c>
      <c r="J29" s="143"/>
      <c r="K29" s="143"/>
    </row>
    <row r="30" ht="15.75" customHeight="1">
      <c r="A30" s="160"/>
      <c r="B30" s="161"/>
      <c r="C30" s="162"/>
      <c r="D30" s="162"/>
      <c r="E30" s="160" t="s">
        <v>296</v>
      </c>
      <c r="F30" s="173" t="s">
        <v>347</v>
      </c>
      <c r="G30" s="173"/>
      <c r="H30" s="157"/>
      <c r="I30" s="175">
        <v>74000.0</v>
      </c>
      <c r="J30" s="143"/>
      <c r="K30" s="143"/>
    </row>
    <row r="31" ht="15.75" customHeight="1">
      <c r="A31" s="160"/>
      <c r="B31" s="161"/>
      <c r="C31" s="162"/>
      <c r="D31" s="162"/>
      <c r="E31" s="160" t="s">
        <v>298</v>
      </c>
      <c r="F31" s="177" t="s">
        <v>348</v>
      </c>
      <c r="G31" s="177"/>
      <c r="H31" s="157"/>
      <c r="I31" s="175"/>
      <c r="J31" s="143"/>
      <c r="K31" s="143"/>
    </row>
    <row r="32" ht="15.75" customHeight="1">
      <c r="A32" s="160"/>
      <c r="B32" s="161"/>
      <c r="C32" s="162"/>
      <c r="D32" s="162"/>
      <c r="E32" s="160"/>
      <c r="F32" s="177" t="s">
        <v>349</v>
      </c>
      <c r="G32" s="177"/>
      <c r="H32" s="157"/>
      <c r="I32" s="175">
        <v>300000.0</v>
      </c>
      <c r="J32" s="143"/>
      <c r="K32" s="143"/>
    </row>
    <row r="33" ht="15.75" customHeight="1">
      <c r="A33" s="160"/>
      <c r="B33" s="161"/>
      <c r="C33" s="162"/>
      <c r="D33" s="162"/>
      <c r="E33" s="160"/>
      <c r="F33" s="177" t="s">
        <v>350</v>
      </c>
      <c r="G33" s="177"/>
      <c r="H33" s="157"/>
      <c r="I33" s="175">
        <v>250000.0</v>
      </c>
      <c r="J33" s="143"/>
      <c r="K33" s="143"/>
    </row>
    <row r="34" ht="15.75" customHeight="1">
      <c r="A34" s="160"/>
      <c r="B34" s="161"/>
      <c r="C34" s="162"/>
      <c r="D34" s="162"/>
      <c r="E34" s="178"/>
      <c r="F34" s="160" t="s">
        <v>351</v>
      </c>
      <c r="G34" s="161"/>
      <c r="H34" s="157"/>
      <c r="I34" s="175">
        <v>100000.0</v>
      </c>
      <c r="J34" s="143"/>
      <c r="K34" s="143"/>
    </row>
    <row r="35" ht="15.75" customHeight="1">
      <c r="A35" s="160"/>
      <c r="B35" s="161"/>
      <c r="C35" s="162"/>
      <c r="D35" s="161"/>
      <c r="E35" s="159" t="s">
        <v>352</v>
      </c>
      <c r="F35" s="172" t="s">
        <v>353</v>
      </c>
      <c r="G35" s="172"/>
      <c r="H35" s="157"/>
      <c r="I35" s="175">
        <v>202200.0</v>
      </c>
      <c r="J35" s="143"/>
      <c r="K35" s="143"/>
    </row>
    <row r="36" ht="15.75" customHeight="1">
      <c r="A36" s="160"/>
      <c r="B36" s="161"/>
      <c r="C36" s="162"/>
      <c r="D36" s="162"/>
      <c r="E36" s="159" t="s">
        <v>354</v>
      </c>
      <c r="F36" s="172" t="s">
        <v>355</v>
      </c>
      <c r="G36" s="172"/>
      <c r="H36" s="157"/>
      <c r="I36" s="158">
        <v>19900.0</v>
      </c>
      <c r="J36" s="143"/>
      <c r="K36" s="143"/>
    </row>
    <row r="37" ht="15.75" customHeight="1">
      <c r="A37" s="160"/>
      <c r="B37" s="161"/>
      <c r="C37" s="162"/>
      <c r="D37" s="162"/>
      <c r="E37" s="160" t="s">
        <v>356</v>
      </c>
      <c r="F37" s="173" t="s">
        <v>357</v>
      </c>
      <c r="G37" s="173"/>
      <c r="H37" s="165"/>
      <c r="I37" s="175">
        <v>81000.0</v>
      </c>
      <c r="J37" s="143"/>
      <c r="K37" s="143"/>
    </row>
    <row r="38" ht="15.75" customHeight="1">
      <c r="A38" s="160"/>
      <c r="B38" s="179"/>
      <c r="C38" s="180"/>
      <c r="D38" s="180"/>
      <c r="E38" s="160" t="s">
        <v>358</v>
      </c>
      <c r="F38" s="173" t="s">
        <v>359</v>
      </c>
      <c r="G38" s="173"/>
      <c r="H38" s="157"/>
      <c r="I38" s="175">
        <v>1470130.0</v>
      </c>
      <c r="J38" s="143"/>
      <c r="K38" s="143"/>
    </row>
    <row r="39" ht="63.0" customHeight="1">
      <c r="A39" s="160"/>
      <c r="B39" s="161"/>
      <c r="C39" s="162"/>
      <c r="D39" s="162"/>
      <c r="E39" s="160" t="s">
        <v>360</v>
      </c>
      <c r="F39" s="163" t="s">
        <v>361</v>
      </c>
      <c r="G39" s="163"/>
      <c r="H39" s="157"/>
      <c r="I39" s="158"/>
      <c r="J39" s="143"/>
      <c r="K39" s="143"/>
    </row>
    <row r="40" ht="15.75" customHeight="1">
      <c r="A40" s="160"/>
      <c r="B40" s="161"/>
      <c r="C40" s="162"/>
      <c r="D40" s="162"/>
      <c r="E40" s="160"/>
      <c r="F40" s="173" t="s">
        <v>362</v>
      </c>
      <c r="G40" s="173"/>
      <c r="H40" s="157"/>
      <c r="I40" s="175">
        <v>295900.0</v>
      </c>
      <c r="J40" s="143"/>
      <c r="K40" s="143"/>
    </row>
    <row r="41" ht="15.75" customHeight="1">
      <c r="A41" s="160"/>
      <c r="B41" s="161"/>
      <c r="C41" s="162"/>
      <c r="D41" s="162"/>
      <c r="E41" s="160"/>
      <c r="F41" s="173" t="s">
        <v>363</v>
      </c>
      <c r="G41" s="173"/>
      <c r="H41" s="157"/>
      <c r="I41" s="175">
        <v>148000.0</v>
      </c>
      <c r="J41" s="143"/>
      <c r="K41" s="143"/>
    </row>
    <row r="42" ht="15.75" customHeight="1">
      <c r="A42" s="160"/>
      <c r="B42" s="161"/>
      <c r="C42" s="162"/>
      <c r="D42" s="162"/>
      <c r="E42" s="160"/>
      <c r="F42" s="173" t="s">
        <v>364</v>
      </c>
      <c r="G42" s="173"/>
      <c r="H42" s="165"/>
      <c r="I42" s="175">
        <v>1110340.0</v>
      </c>
      <c r="J42" s="143"/>
      <c r="K42" s="143"/>
    </row>
    <row r="43" ht="15.75" customHeight="1">
      <c r="A43" s="160"/>
      <c r="B43" s="161"/>
      <c r="C43" s="162"/>
      <c r="D43" s="181"/>
      <c r="E43" s="160" t="s">
        <v>365</v>
      </c>
      <c r="F43" s="182" t="s">
        <v>366</v>
      </c>
      <c r="G43" s="182"/>
      <c r="H43" s="157"/>
      <c r="I43" s="168"/>
      <c r="J43" s="143"/>
      <c r="K43" s="143"/>
    </row>
    <row r="44" ht="15.75" customHeight="1">
      <c r="A44" s="160"/>
      <c r="B44" s="161"/>
      <c r="C44" s="162"/>
      <c r="D44" s="183"/>
      <c r="E44" s="160"/>
      <c r="F44" s="182" t="s">
        <v>367</v>
      </c>
      <c r="G44" s="182"/>
      <c r="H44" s="157"/>
      <c r="I44" s="158">
        <v>2762000.0</v>
      </c>
      <c r="J44" s="143"/>
      <c r="K44" s="143"/>
    </row>
    <row r="45" ht="15.75" customHeight="1">
      <c r="A45" s="160"/>
      <c r="B45" s="161"/>
      <c r="C45" s="162"/>
      <c r="D45" s="183"/>
      <c r="E45" s="160"/>
      <c r="F45" s="182" t="s">
        <v>368</v>
      </c>
      <c r="G45" s="182"/>
      <c r="H45" s="157"/>
      <c r="I45" s="158">
        <v>1111000.0</v>
      </c>
      <c r="J45" s="143"/>
      <c r="K45" s="143"/>
    </row>
    <row r="46" ht="15.75" customHeight="1">
      <c r="A46" s="160"/>
      <c r="B46" s="161"/>
      <c r="C46" s="162"/>
      <c r="D46" s="183"/>
      <c r="E46" s="160" t="s">
        <v>369</v>
      </c>
      <c r="F46" s="182" t="s">
        <v>370</v>
      </c>
      <c r="G46" s="182"/>
      <c r="H46" s="157"/>
      <c r="I46" s="175">
        <v>2762000.0</v>
      </c>
      <c r="J46" s="143"/>
      <c r="K46" s="143"/>
    </row>
    <row r="47" ht="31.5" customHeight="1">
      <c r="A47" s="160"/>
      <c r="B47" s="161"/>
      <c r="C47" s="162"/>
      <c r="D47" s="161"/>
      <c r="E47" s="160" t="s">
        <v>371</v>
      </c>
      <c r="F47" s="184" t="s">
        <v>372</v>
      </c>
      <c r="G47" s="182"/>
      <c r="H47" s="157"/>
      <c r="I47" s="158">
        <v>19900.0</v>
      </c>
      <c r="J47" s="143"/>
      <c r="K47" s="143"/>
    </row>
    <row r="48" ht="15.75" customHeight="1">
      <c r="A48" s="160"/>
      <c r="B48" s="161"/>
      <c r="C48" s="162"/>
      <c r="D48" s="162"/>
      <c r="E48" s="160" t="s">
        <v>373</v>
      </c>
      <c r="F48" s="182" t="s">
        <v>374</v>
      </c>
      <c r="G48" s="182"/>
      <c r="H48" s="157"/>
      <c r="I48" s="175">
        <v>50000.0</v>
      </c>
      <c r="J48" s="143"/>
      <c r="K48" s="143"/>
    </row>
    <row r="49" ht="15.75" customHeight="1">
      <c r="A49" s="160"/>
      <c r="B49" s="161"/>
      <c r="C49" s="162"/>
      <c r="D49" s="161"/>
      <c r="E49" s="160" t="s">
        <v>375</v>
      </c>
      <c r="F49" s="182" t="s">
        <v>376</v>
      </c>
      <c r="G49" s="182"/>
      <c r="H49" s="165"/>
      <c r="I49" s="175">
        <v>9250.0</v>
      </c>
      <c r="J49" s="143"/>
      <c r="K49" s="143"/>
    </row>
    <row r="50" ht="31.5" customHeight="1">
      <c r="A50" s="160"/>
      <c r="B50" s="161"/>
      <c r="C50" s="162"/>
      <c r="D50" s="161"/>
      <c r="E50" s="160" t="s">
        <v>377</v>
      </c>
      <c r="F50" s="182" t="s">
        <v>378</v>
      </c>
      <c r="G50" s="182"/>
      <c r="H50" s="157"/>
      <c r="I50" s="175"/>
      <c r="J50" s="143"/>
      <c r="K50" s="143"/>
    </row>
    <row r="51" ht="15.75" customHeight="1">
      <c r="A51" s="160"/>
      <c r="B51" s="161"/>
      <c r="C51" s="162"/>
      <c r="D51" s="161"/>
      <c r="E51" s="160"/>
      <c r="F51" s="182" t="s">
        <v>379</v>
      </c>
      <c r="G51" s="182"/>
      <c r="H51" s="157"/>
      <c r="I51" s="185">
        <v>20100.0</v>
      </c>
      <c r="J51" s="143"/>
      <c r="K51" s="143"/>
    </row>
    <row r="52" ht="15.75" customHeight="1">
      <c r="A52" s="160"/>
      <c r="B52" s="161"/>
      <c r="C52" s="162"/>
      <c r="D52" s="161"/>
      <c r="E52" s="160"/>
      <c r="F52" s="182" t="s">
        <v>380</v>
      </c>
      <c r="G52" s="182"/>
      <c r="H52" s="157"/>
      <c r="I52" s="185">
        <v>12060.0</v>
      </c>
      <c r="J52" s="143"/>
      <c r="K52" s="143"/>
    </row>
    <row r="53" ht="15.75" customHeight="1">
      <c r="A53" s="160"/>
      <c r="B53" s="161"/>
      <c r="C53" s="152">
        <v>40.0</v>
      </c>
      <c r="D53" s="152">
        <v>4.0</v>
      </c>
      <c r="E53" s="160"/>
      <c r="F53" s="182"/>
      <c r="G53" s="182"/>
      <c r="H53" s="157"/>
      <c r="I53" s="158">
        <v>90000.0</v>
      </c>
      <c r="J53" s="143"/>
      <c r="K53" s="143"/>
    </row>
    <row r="54" ht="15.75" customHeight="1">
      <c r="A54" s="159"/>
      <c r="B54" s="159"/>
      <c r="C54" s="152">
        <v>46.0</v>
      </c>
      <c r="D54" s="152">
        <v>2.0</v>
      </c>
      <c r="E54" s="159"/>
      <c r="F54" s="172"/>
      <c r="G54" s="172"/>
      <c r="H54" s="157"/>
      <c r="I54" s="158">
        <v>1.14E9</v>
      </c>
      <c r="J54" s="143"/>
      <c r="K54" s="143"/>
    </row>
    <row r="55" ht="15.75" customHeight="1">
      <c r="A55" s="161"/>
      <c r="B55" s="161"/>
      <c r="C55" s="152">
        <v>79.0</v>
      </c>
      <c r="D55" s="152" t="s">
        <v>325</v>
      </c>
      <c r="E55" s="159"/>
      <c r="F55" s="172" t="s">
        <v>381</v>
      </c>
      <c r="G55" s="172"/>
      <c r="H55" s="186"/>
      <c r="I55" s="158">
        <v>30000.0</v>
      </c>
      <c r="J55" s="143"/>
      <c r="K55" s="143"/>
    </row>
    <row r="56" ht="15.75" customHeight="1">
      <c r="A56" s="160"/>
      <c r="B56" s="161"/>
      <c r="C56" s="162"/>
      <c r="D56" s="162"/>
      <c r="E56" s="160"/>
      <c r="F56" s="187" t="s">
        <v>382</v>
      </c>
      <c r="G56" s="187"/>
      <c r="H56" s="157"/>
      <c r="I56" s="158">
        <v>30.0</v>
      </c>
      <c r="J56" s="143"/>
      <c r="K56" s="143"/>
    </row>
    <row r="57" ht="15.75" customHeight="1">
      <c r="A57" s="160"/>
      <c r="B57" s="161"/>
      <c r="C57" s="162"/>
      <c r="D57" s="162"/>
      <c r="E57" s="160"/>
      <c r="F57" s="187"/>
      <c r="G57" s="187"/>
      <c r="H57" s="157"/>
      <c r="I57" s="158"/>
      <c r="J57" s="143"/>
      <c r="K57" s="143"/>
    </row>
    <row r="58" ht="47.25" customHeight="1">
      <c r="A58" s="155" t="s">
        <v>383</v>
      </c>
      <c r="B58" s="188" t="s">
        <v>384</v>
      </c>
      <c r="C58" s="152">
        <v>409.0</v>
      </c>
      <c r="D58" s="152">
        <v>1.0</v>
      </c>
      <c r="E58" s="187" t="s">
        <v>360</v>
      </c>
      <c r="F58" s="187" t="s">
        <v>385</v>
      </c>
      <c r="G58" s="187"/>
      <c r="H58" s="186"/>
      <c r="I58" s="158">
        <v>1364.0</v>
      </c>
      <c r="J58" s="143"/>
      <c r="K58" s="143"/>
    </row>
    <row r="59" ht="15.75" customHeight="1">
      <c r="A59" s="143"/>
      <c r="B59" s="143"/>
      <c r="C59" s="189"/>
      <c r="D59" s="189"/>
      <c r="E59" s="189"/>
      <c r="F59" s="143"/>
      <c r="G59" s="143"/>
      <c r="H59" s="143"/>
      <c r="I59" s="143"/>
      <c r="J59" s="143"/>
      <c r="K59" s="143"/>
    </row>
    <row r="60" ht="15.75" customHeight="1">
      <c r="A60" s="143"/>
      <c r="B60" s="143"/>
      <c r="C60" s="189"/>
      <c r="D60" s="189"/>
      <c r="E60" s="189"/>
      <c r="F60" s="143"/>
      <c r="G60" s="143"/>
      <c r="H60" s="143"/>
      <c r="I60" s="143"/>
      <c r="J60" s="143"/>
      <c r="K60" s="143"/>
    </row>
    <row r="61" ht="15.75" customHeight="1">
      <c r="A61" s="143"/>
      <c r="B61" s="143"/>
      <c r="C61" s="189"/>
      <c r="D61" s="189"/>
      <c r="E61" s="189"/>
      <c r="F61" s="143"/>
      <c r="G61" s="143"/>
      <c r="H61" s="143"/>
      <c r="I61" s="143"/>
      <c r="J61" s="143"/>
      <c r="K61" s="143"/>
    </row>
    <row r="62" ht="15.75" customHeight="1">
      <c r="A62" s="143"/>
      <c r="B62" s="143"/>
      <c r="C62" s="189"/>
      <c r="D62" s="189"/>
      <c r="E62" s="189"/>
      <c r="F62" s="143"/>
      <c r="G62" s="143"/>
      <c r="H62" s="143"/>
      <c r="I62" s="143"/>
      <c r="J62" s="143"/>
      <c r="K62" s="143"/>
    </row>
    <row r="63" ht="15.75" customHeight="1">
      <c r="A63" s="143"/>
      <c r="B63" s="143"/>
      <c r="C63" s="189"/>
      <c r="D63" s="189"/>
      <c r="E63" s="189"/>
      <c r="F63" s="143"/>
      <c r="G63" s="143"/>
      <c r="H63" s="143"/>
      <c r="I63" s="143"/>
      <c r="J63" s="143"/>
      <c r="K63" s="143"/>
    </row>
    <row r="64" ht="15.75" customHeight="1">
      <c r="A64" s="143"/>
      <c r="B64" s="143"/>
      <c r="C64" s="189"/>
      <c r="D64" s="189"/>
      <c r="E64" s="189"/>
      <c r="F64" s="143"/>
      <c r="G64" s="143"/>
      <c r="H64" s="143"/>
      <c r="I64" s="143"/>
      <c r="J64" s="143"/>
      <c r="K64" s="143"/>
    </row>
    <row r="65" ht="15.75" customHeight="1">
      <c r="A65" s="143"/>
      <c r="B65" s="143"/>
      <c r="C65" s="189"/>
      <c r="D65" s="189"/>
      <c r="E65" s="189"/>
      <c r="F65" s="143"/>
      <c r="G65" s="143"/>
      <c r="H65" s="143"/>
      <c r="I65" s="143"/>
      <c r="J65" s="143"/>
      <c r="K65" s="143"/>
    </row>
    <row r="66" ht="15.75" customHeight="1">
      <c r="A66" s="143"/>
      <c r="B66" s="143"/>
      <c r="C66" s="189"/>
      <c r="D66" s="189"/>
      <c r="E66" s="189"/>
      <c r="F66" s="143"/>
      <c r="G66" s="143"/>
      <c r="H66" s="143"/>
      <c r="I66" s="143"/>
      <c r="J66" s="143"/>
      <c r="K66" s="143"/>
    </row>
    <row r="67" ht="15.75" customHeight="1">
      <c r="A67" s="143"/>
      <c r="B67" s="143"/>
      <c r="C67" s="189"/>
      <c r="D67" s="189"/>
      <c r="E67" s="189"/>
      <c r="F67" s="143"/>
      <c r="G67" s="143"/>
      <c r="H67" s="143"/>
      <c r="I67" s="143"/>
      <c r="J67" s="143"/>
      <c r="K67" s="143"/>
    </row>
    <row r="68" ht="15.75" customHeight="1">
      <c r="A68" s="143"/>
      <c r="B68" s="143"/>
      <c r="C68" s="189"/>
      <c r="D68" s="189"/>
      <c r="E68" s="189"/>
      <c r="F68" s="143"/>
      <c r="G68" s="143"/>
      <c r="H68" s="143"/>
      <c r="I68" s="143"/>
      <c r="J68" s="143"/>
      <c r="K68" s="143"/>
    </row>
    <row r="69" ht="15.75" customHeight="1">
      <c r="A69" s="143"/>
      <c r="B69" s="143"/>
      <c r="C69" s="189"/>
      <c r="D69" s="189"/>
      <c r="E69" s="189"/>
      <c r="F69" s="143"/>
      <c r="G69" s="143"/>
      <c r="H69" s="143"/>
      <c r="I69" s="143"/>
      <c r="J69" s="143"/>
      <c r="K69" s="143"/>
    </row>
    <row r="70" ht="15.75" customHeight="1">
      <c r="A70" s="143"/>
      <c r="B70" s="143"/>
      <c r="C70" s="189"/>
      <c r="D70" s="189"/>
      <c r="E70" s="189"/>
      <c r="F70" s="143"/>
      <c r="G70" s="143"/>
      <c r="H70" s="143"/>
      <c r="I70" s="143"/>
      <c r="J70" s="143"/>
      <c r="K70" s="143"/>
    </row>
    <row r="71" ht="15.75" customHeight="1">
      <c r="A71" s="143"/>
      <c r="B71" s="143"/>
      <c r="C71" s="189"/>
      <c r="D71" s="189"/>
      <c r="E71" s="189"/>
      <c r="F71" s="143"/>
      <c r="G71" s="143"/>
      <c r="H71" s="143"/>
      <c r="I71" s="143"/>
      <c r="J71" s="143"/>
      <c r="K71" s="143"/>
    </row>
    <row r="72" ht="15.75" customHeight="1">
      <c r="A72" s="143"/>
      <c r="B72" s="143"/>
      <c r="C72" s="189"/>
      <c r="D72" s="189"/>
      <c r="E72" s="189"/>
      <c r="F72" s="143"/>
      <c r="G72" s="143"/>
      <c r="H72" s="143"/>
      <c r="I72" s="143"/>
      <c r="J72" s="143"/>
      <c r="K72" s="143"/>
    </row>
    <row r="73" ht="15.75" customHeight="1">
      <c r="A73" s="143"/>
      <c r="B73" s="143"/>
      <c r="C73" s="189"/>
      <c r="D73" s="189"/>
      <c r="E73" s="189"/>
      <c r="F73" s="143"/>
      <c r="G73" s="143"/>
      <c r="H73" s="143"/>
      <c r="I73" s="143"/>
      <c r="J73" s="143"/>
      <c r="K73" s="143"/>
    </row>
    <row r="74" ht="15.75" customHeight="1">
      <c r="A74" s="143"/>
      <c r="B74" s="143"/>
      <c r="C74" s="189"/>
      <c r="D74" s="189"/>
      <c r="E74" s="189"/>
      <c r="F74" s="143"/>
      <c r="G74" s="143"/>
      <c r="H74" s="143"/>
      <c r="I74" s="143"/>
      <c r="J74" s="143"/>
      <c r="K74" s="143"/>
    </row>
    <row r="75" ht="15.75" customHeight="1">
      <c r="A75" s="143"/>
      <c r="B75" s="143"/>
      <c r="C75" s="189"/>
      <c r="D75" s="189"/>
      <c r="E75" s="189"/>
      <c r="F75" s="143"/>
      <c r="G75" s="143"/>
      <c r="H75" s="143"/>
      <c r="I75" s="143"/>
      <c r="J75" s="143"/>
      <c r="K75" s="143"/>
    </row>
    <row r="76" ht="15.75" customHeight="1">
      <c r="A76" s="143"/>
      <c r="B76" s="143"/>
      <c r="C76" s="189"/>
      <c r="D76" s="189"/>
      <c r="E76" s="189"/>
      <c r="F76" s="143"/>
      <c r="G76" s="143"/>
      <c r="H76" s="143"/>
      <c r="I76" s="143"/>
      <c r="J76" s="143"/>
      <c r="K76" s="143"/>
    </row>
    <row r="77" ht="15.75" customHeight="1">
      <c r="A77" s="143"/>
      <c r="B77" s="143"/>
      <c r="C77" s="189"/>
      <c r="D77" s="189"/>
      <c r="E77" s="189"/>
      <c r="F77" s="143"/>
      <c r="G77" s="143"/>
      <c r="H77" s="143"/>
      <c r="I77" s="143"/>
      <c r="J77" s="143"/>
      <c r="K77" s="143"/>
    </row>
    <row r="78" ht="15.75" customHeight="1">
      <c r="A78" s="143"/>
      <c r="B78" s="143"/>
      <c r="C78" s="189"/>
      <c r="D78" s="189"/>
      <c r="E78" s="189"/>
      <c r="F78" s="143"/>
      <c r="G78" s="143"/>
      <c r="H78" s="143"/>
      <c r="I78" s="143"/>
      <c r="J78" s="143"/>
      <c r="K78" s="143"/>
    </row>
    <row r="79" ht="15.75" customHeight="1">
      <c r="A79" s="143"/>
      <c r="B79" s="143"/>
      <c r="C79" s="189"/>
      <c r="D79" s="189"/>
      <c r="E79" s="189"/>
      <c r="F79" s="143"/>
      <c r="G79" s="143"/>
      <c r="H79" s="143"/>
      <c r="I79" s="143"/>
      <c r="J79" s="143"/>
      <c r="K79" s="143"/>
    </row>
    <row r="80" ht="15.75" customHeight="1">
      <c r="A80" s="143"/>
      <c r="B80" s="143"/>
      <c r="C80" s="189"/>
      <c r="D80" s="189"/>
      <c r="E80" s="189"/>
      <c r="F80" s="143"/>
      <c r="G80" s="143"/>
      <c r="H80" s="143"/>
      <c r="I80" s="143"/>
      <c r="J80" s="143"/>
      <c r="K80" s="143"/>
    </row>
    <row r="81" ht="15.75" customHeight="1">
      <c r="A81" s="143"/>
      <c r="B81" s="143"/>
      <c r="C81" s="189"/>
      <c r="D81" s="189"/>
      <c r="E81" s="189"/>
      <c r="F81" s="143"/>
      <c r="G81" s="143"/>
      <c r="H81" s="143"/>
      <c r="I81" s="143"/>
      <c r="J81" s="143"/>
      <c r="K81" s="143"/>
    </row>
    <row r="82" ht="15.75" customHeight="1">
      <c r="A82" s="143"/>
      <c r="B82" s="143"/>
      <c r="C82" s="189"/>
      <c r="D82" s="189"/>
      <c r="E82" s="189"/>
      <c r="F82" s="143"/>
      <c r="G82" s="143"/>
      <c r="H82" s="143"/>
      <c r="I82" s="143"/>
      <c r="J82" s="143"/>
      <c r="K82" s="143"/>
    </row>
    <row r="83" ht="15.75" customHeight="1">
      <c r="A83" s="143"/>
      <c r="B83" s="143"/>
      <c r="C83" s="189"/>
      <c r="D83" s="189"/>
      <c r="E83" s="189"/>
      <c r="F83" s="143"/>
      <c r="G83" s="143"/>
      <c r="H83" s="143"/>
      <c r="I83" s="143"/>
      <c r="J83" s="143"/>
      <c r="K83" s="143"/>
    </row>
    <row r="84" ht="15.75" customHeight="1">
      <c r="A84" s="143"/>
      <c r="B84" s="143"/>
      <c r="C84" s="189"/>
      <c r="D84" s="189"/>
      <c r="E84" s="189"/>
      <c r="F84" s="143"/>
      <c r="G84" s="143"/>
      <c r="H84" s="143"/>
      <c r="I84" s="143"/>
      <c r="J84" s="143"/>
      <c r="K84" s="143"/>
    </row>
    <row r="85" ht="15.75" customHeight="1">
      <c r="A85" s="143"/>
      <c r="B85" s="143"/>
      <c r="C85" s="189"/>
      <c r="D85" s="189"/>
      <c r="E85" s="189"/>
      <c r="F85" s="143"/>
      <c r="G85" s="143"/>
      <c r="H85" s="143"/>
      <c r="I85" s="143"/>
      <c r="J85" s="143"/>
      <c r="K85" s="143"/>
    </row>
    <row r="86" ht="15.75" customHeight="1">
      <c r="A86" s="143"/>
      <c r="B86" s="143"/>
      <c r="C86" s="189"/>
      <c r="D86" s="189"/>
      <c r="E86" s="189"/>
      <c r="F86" s="143"/>
      <c r="G86" s="143"/>
      <c r="H86" s="143"/>
      <c r="I86" s="143"/>
      <c r="J86" s="143"/>
      <c r="K86" s="143"/>
    </row>
    <row r="87" ht="15.75" customHeight="1">
      <c r="A87" s="143"/>
      <c r="B87" s="143"/>
      <c r="C87" s="189"/>
      <c r="D87" s="189"/>
      <c r="E87" s="189"/>
      <c r="F87" s="143"/>
      <c r="G87" s="143"/>
      <c r="H87" s="143"/>
      <c r="I87" s="143"/>
      <c r="J87" s="143"/>
      <c r="K87" s="143"/>
    </row>
    <row r="88" ht="15.75" customHeight="1">
      <c r="A88" s="143"/>
      <c r="B88" s="143"/>
      <c r="C88" s="189"/>
      <c r="D88" s="189"/>
      <c r="E88" s="189"/>
      <c r="F88" s="143"/>
      <c r="G88" s="143"/>
      <c r="H88" s="143"/>
      <c r="I88" s="143"/>
      <c r="J88" s="143"/>
      <c r="K88" s="143"/>
    </row>
    <row r="89" ht="15.75" customHeight="1">
      <c r="A89" s="143"/>
      <c r="B89" s="143"/>
      <c r="C89" s="189"/>
      <c r="D89" s="189"/>
      <c r="E89" s="189"/>
      <c r="F89" s="143"/>
      <c r="G89" s="143"/>
      <c r="H89" s="143"/>
      <c r="I89" s="143"/>
      <c r="J89" s="143"/>
      <c r="K89" s="143"/>
    </row>
    <row r="90" ht="15.75" customHeight="1">
      <c r="A90" s="143"/>
      <c r="B90" s="143"/>
      <c r="C90" s="189"/>
      <c r="D90" s="189"/>
      <c r="E90" s="189"/>
      <c r="F90" s="143"/>
      <c r="G90" s="143"/>
      <c r="H90" s="143"/>
      <c r="I90" s="143"/>
      <c r="J90" s="143"/>
      <c r="K90" s="143"/>
    </row>
    <row r="91" ht="15.75" customHeight="1">
      <c r="A91" s="143"/>
      <c r="B91" s="143"/>
      <c r="C91" s="189"/>
      <c r="D91" s="189"/>
      <c r="E91" s="189"/>
      <c r="F91" s="143"/>
      <c r="G91" s="143"/>
      <c r="H91" s="143"/>
      <c r="I91" s="143"/>
      <c r="J91" s="143"/>
      <c r="K91" s="143"/>
    </row>
    <row r="92" ht="15.75" customHeight="1">
      <c r="A92" s="143"/>
      <c r="B92" s="143"/>
      <c r="C92" s="189"/>
      <c r="D92" s="189"/>
      <c r="E92" s="189"/>
      <c r="F92" s="143"/>
      <c r="G92" s="143"/>
      <c r="H92" s="143"/>
      <c r="I92" s="143"/>
      <c r="J92" s="143"/>
      <c r="K92" s="143"/>
    </row>
    <row r="93" ht="15.75" customHeight="1">
      <c r="A93" s="143"/>
      <c r="B93" s="143"/>
      <c r="C93" s="189"/>
      <c r="D93" s="189"/>
      <c r="E93" s="189"/>
      <c r="F93" s="143"/>
      <c r="G93" s="143"/>
      <c r="H93" s="143"/>
      <c r="I93" s="143"/>
      <c r="J93" s="143"/>
      <c r="K93" s="143"/>
    </row>
    <row r="94" ht="15.75" customHeight="1">
      <c r="A94" s="143"/>
      <c r="B94" s="143"/>
      <c r="C94" s="189"/>
      <c r="D94" s="189"/>
      <c r="E94" s="189"/>
      <c r="F94" s="143"/>
      <c r="G94" s="143"/>
      <c r="H94" s="143"/>
      <c r="I94" s="143"/>
      <c r="J94" s="143"/>
      <c r="K94" s="143"/>
    </row>
    <row r="95" ht="15.75" customHeight="1">
      <c r="A95" s="143"/>
      <c r="B95" s="143"/>
      <c r="C95" s="189"/>
      <c r="D95" s="189"/>
      <c r="E95" s="189"/>
      <c r="F95" s="143"/>
      <c r="G95" s="143"/>
      <c r="H95" s="143"/>
      <c r="I95" s="143"/>
      <c r="J95" s="143"/>
      <c r="K95" s="143"/>
    </row>
    <row r="96" ht="15.75" customHeight="1">
      <c r="A96" s="143"/>
      <c r="B96" s="143"/>
      <c r="C96" s="189"/>
      <c r="D96" s="189"/>
      <c r="E96" s="189"/>
      <c r="F96" s="143"/>
      <c r="G96" s="143"/>
      <c r="H96" s="143"/>
      <c r="I96" s="143"/>
      <c r="J96" s="143"/>
      <c r="K96" s="143"/>
    </row>
    <row r="97" ht="15.75" customHeight="1">
      <c r="A97" s="143"/>
      <c r="B97" s="143"/>
      <c r="C97" s="189"/>
      <c r="D97" s="189"/>
      <c r="E97" s="189"/>
      <c r="F97" s="143"/>
      <c r="G97" s="143"/>
      <c r="H97" s="143"/>
      <c r="I97" s="143"/>
      <c r="J97" s="143"/>
      <c r="K97" s="143"/>
    </row>
    <row r="98" ht="15.75" customHeight="1">
      <c r="A98" s="143"/>
      <c r="B98" s="143"/>
      <c r="C98" s="189"/>
      <c r="D98" s="189"/>
      <c r="E98" s="189"/>
      <c r="F98" s="143"/>
      <c r="G98" s="143"/>
      <c r="H98" s="143"/>
      <c r="I98" s="143"/>
      <c r="J98" s="143"/>
      <c r="K98" s="143"/>
    </row>
    <row r="99" ht="15.75" customHeight="1">
      <c r="A99" s="143"/>
      <c r="B99" s="143"/>
      <c r="C99" s="189"/>
      <c r="D99" s="189"/>
      <c r="E99" s="189"/>
      <c r="F99" s="143"/>
      <c r="G99" s="143"/>
      <c r="H99" s="143"/>
      <c r="I99" s="143"/>
      <c r="J99" s="143"/>
      <c r="K99" s="143"/>
    </row>
    <row r="100" ht="15.75" customHeight="1">
      <c r="A100" s="143"/>
      <c r="B100" s="143"/>
      <c r="C100" s="189"/>
      <c r="D100" s="189"/>
      <c r="E100" s="189"/>
      <c r="F100" s="143"/>
      <c r="G100" s="143"/>
      <c r="H100" s="143"/>
      <c r="I100" s="143"/>
      <c r="J100" s="143"/>
      <c r="K100" s="143"/>
    </row>
  </sheetData>
  <mergeCells count="6">
    <mergeCell ref="A1:I1"/>
    <mergeCell ref="A2:I2"/>
    <mergeCell ref="A3:I3"/>
    <mergeCell ref="A4:I4"/>
    <mergeCell ref="A5:I5"/>
    <mergeCell ref="A7:I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43"/>
    <col customWidth="1" min="2" max="2" width="45.29"/>
    <col customWidth="1" min="3" max="3" width="34.29"/>
    <col customWidth="1" min="4" max="4" width="29.29"/>
    <col customWidth="1" min="5" max="6" width="9.14"/>
    <col customWidth="1" min="7" max="11" width="8.0"/>
  </cols>
  <sheetData>
    <row r="1" ht="60.0" customHeight="1">
      <c r="A1" s="190" t="s">
        <v>386</v>
      </c>
      <c r="B1" s="191"/>
      <c r="C1" s="192" t="s">
        <v>387</v>
      </c>
      <c r="D1" s="191"/>
      <c r="E1" s="193"/>
      <c r="F1" s="193"/>
      <c r="G1" s="193"/>
      <c r="H1" s="193"/>
      <c r="I1" s="193"/>
      <c r="J1" s="193"/>
      <c r="K1" s="193"/>
    </row>
    <row r="2" ht="43.5" customHeight="1">
      <c r="A2" s="194" t="s">
        <v>388</v>
      </c>
      <c r="B2" s="28"/>
      <c r="C2" s="28"/>
      <c r="D2" s="195"/>
      <c r="E2" s="193"/>
      <c r="F2" s="193"/>
      <c r="G2" s="193"/>
      <c r="H2" s="193"/>
      <c r="I2" s="193"/>
      <c r="J2" s="193"/>
      <c r="K2" s="193"/>
    </row>
    <row r="3" ht="15.75" customHeight="1">
      <c r="A3" s="196" t="s">
        <v>389</v>
      </c>
      <c r="B3" s="195"/>
      <c r="C3" s="197" t="s">
        <v>389</v>
      </c>
      <c r="D3" s="195"/>
      <c r="E3" s="193"/>
      <c r="F3" s="193"/>
      <c r="G3" s="193"/>
      <c r="H3" s="193"/>
      <c r="I3" s="193"/>
      <c r="J3" s="193"/>
      <c r="K3" s="193"/>
    </row>
    <row r="4" ht="15.0" customHeight="1">
      <c r="A4" s="198" t="s">
        <v>390</v>
      </c>
      <c r="B4" s="28"/>
      <c r="C4" s="28"/>
      <c r="D4" s="195"/>
      <c r="E4" s="193"/>
      <c r="F4" s="193"/>
      <c r="G4" s="193"/>
      <c r="H4" s="193"/>
      <c r="I4" s="193"/>
      <c r="J4" s="193"/>
      <c r="K4" s="193"/>
    </row>
    <row r="5" ht="15.75" customHeight="1">
      <c r="A5" s="199" t="s">
        <v>391</v>
      </c>
      <c r="B5" s="195"/>
      <c r="C5" s="200" t="s">
        <v>391</v>
      </c>
      <c r="D5" s="195"/>
      <c r="E5" s="193"/>
      <c r="F5" s="193"/>
      <c r="G5" s="193"/>
      <c r="H5" s="193"/>
      <c r="I5" s="193"/>
      <c r="J5" s="193"/>
      <c r="K5" s="193"/>
    </row>
    <row r="6" ht="31.5" customHeight="1">
      <c r="A6" s="201" t="s">
        <v>392</v>
      </c>
      <c r="B6" s="202">
        <v>4004034.0</v>
      </c>
      <c r="C6" s="203" t="s">
        <v>393</v>
      </c>
      <c r="D6" s="202">
        <v>7916776.0</v>
      </c>
      <c r="E6" s="193"/>
      <c r="F6" s="193"/>
      <c r="G6" s="193"/>
      <c r="H6" s="193"/>
      <c r="I6" s="193"/>
      <c r="J6" s="193"/>
      <c r="K6" s="193"/>
    </row>
    <row r="7" ht="31.5" customHeight="1">
      <c r="A7" s="201" t="s">
        <v>394</v>
      </c>
      <c r="B7" s="202">
        <v>6673409.0</v>
      </c>
      <c r="C7" s="203" t="s">
        <v>395</v>
      </c>
      <c r="D7" s="202">
        <v>1.3194664E7</v>
      </c>
      <c r="E7" s="193"/>
      <c r="F7" s="193"/>
      <c r="G7" s="193"/>
      <c r="H7" s="193"/>
      <c r="I7" s="193"/>
      <c r="J7" s="193"/>
      <c r="K7" s="193"/>
    </row>
    <row r="8" ht="15.75" customHeight="1">
      <c r="A8" s="201" t="s">
        <v>396</v>
      </c>
      <c r="B8" s="202">
        <v>1.46815969E8</v>
      </c>
      <c r="C8" s="203" t="s">
        <v>397</v>
      </c>
      <c r="D8" s="202">
        <v>2.90284533E8</v>
      </c>
      <c r="E8" s="193"/>
      <c r="F8" s="193"/>
      <c r="G8" s="193"/>
      <c r="H8" s="193"/>
      <c r="I8" s="193"/>
      <c r="J8" s="193"/>
      <c r="K8" s="193"/>
    </row>
    <row r="9" ht="15.75" customHeight="1">
      <c r="A9" s="201"/>
      <c r="B9" s="204"/>
      <c r="C9" s="28"/>
      <c r="D9" s="195"/>
      <c r="E9" s="193"/>
      <c r="F9" s="193"/>
      <c r="G9" s="193"/>
      <c r="H9" s="193"/>
      <c r="I9" s="193"/>
      <c r="J9" s="193"/>
      <c r="K9" s="193"/>
    </row>
    <row r="10" ht="29.25" customHeight="1">
      <c r="A10" s="196" t="s">
        <v>398</v>
      </c>
      <c r="B10" s="195"/>
      <c r="C10" s="197" t="s">
        <v>398</v>
      </c>
      <c r="D10" s="195"/>
      <c r="E10" s="193"/>
      <c r="F10" s="193"/>
      <c r="G10" s="193"/>
      <c r="H10" s="193"/>
      <c r="I10" s="193"/>
      <c r="J10" s="193"/>
      <c r="K10" s="193"/>
    </row>
    <row r="11" ht="15.0" customHeight="1">
      <c r="A11" s="198" t="s">
        <v>399</v>
      </c>
      <c r="B11" s="28"/>
      <c r="C11" s="28"/>
      <c r="D11" s="195"/>
      <c r="E11" s="193"/>
      <c r="F11" s="193"/>
      <c r="G11" s="193"/>
      <c r="H11" s="193"/>
      <c r="I11" s="193"/>
      <c r="J11" s="193"/>
      <c r="K11" s="193"/>
    </row>
    <row r="12" ht="15.75" customHeight="1">
      <c r="A12" s="199" t="s">
        <v>391</v>
      </c>
      <c r="B12" s="195"/>
      <c r="C12" s="199" t="s">
        <v>391</v>
      </c>
      <c r="D12" s="195"/>
      <c r="E12" s="193"/>
      <c r="F12" s="193"/>
      <c r="G12" s="193"/>
      <c r="H12" s="193"/>
      <c r="I12" s="193"/>
      <c r="J12" s="193"/>
      <c r="K12" s="193"/>
    </row>
    <row r="13" ht="15.75" customHeight="1">
      <c r="A13" s="205">
        <v>3.3494082E7</v>
      </c>
      <c r="B13" s="195"/>
      <c r="C13" s="205">
        <v>6.6224498E7</v>
      </c>
      <c r="D13" s="195"/>
      <c r="E13" s="193"/>
      <c r="F13" s="193"/>
      <c r="G13" s="193"/>
      <c r="H13" s="193"/>
      <c r="I13" s="193"/>
      <c r="J13" s="193"/>
      <c r="K13" s="193"/>
    </row>
    <row r="14" ht="14.25" customHeight="1">
      <c r="A14" s="206" t="s">
        <v>400</v>
      </c>
      <c r="B14" s="28"/>
      <c r="C14" s="28"/>
      <c r="D14" s="195"/>
      <c r="E14" s="193"/>
      <c r="F14" s="193"/>
      <c r="G14" s="193"/>
      <c r="H14" s="193"/>
      <c r="I14" s="193"/>
      <c r="J14" s="193"/>
      <c r="K14" s="193"/>
    </row>
    <row r="15" ht="15.75" customHeight="1">
      <c r="A15" s="207">
        <v>436830.0</v>
      </c>
      <c r="B15" s="9"/>
      <c r="C15" s="207">
        <v>863700.0</v>
      </c>
      <c r="D15" s="9"/>
      <c r="E15" s="193"/>
      <c r="F15" s="193"/>
      <c r="G15" s="193"/>
      <c r="H15" s="193"/>
      <c r="I15" s="193"/>
      <c r="J15" s="193"/>
      <c r="K15" s="193"/>
    </row>
    <row r="16" ht="15.75" customHeight="1">
      <c r="A16" s="207">
        <v>873705.0</v>
      </c>
      <c r="B16" s="9"/>
      <c r="C16" s="207">
        <v>1727489.0</v>
      </c>
      <c r="D16" s="9"/>
      <c r="E16" s="193"/>
      <c r="F16" s="193"/>
      <c r="G16" s="193"/>
      <c r="H16" s="193"/>
      <c r="I16" s="193"/>
      <c r="J16" s="193"/>
      <c r="K16" s="193"/>
    </row>
    <row r="17" ht="15.75" customHeight="1">
      <c r="A17" s="207">
        <v>7281278.0</v>
      </c>
      <c r="B17" s="9"/>
      <c r="C17" s="207">
        <v>1.4396542E7</v>
      </c>
      <c r="D17" s="9"/>
      <c r="E17" s="193"/>
      <c r="F17" s="193"/>
      <c r="G17" s="193"/>
      <c r="H17" s="193"/>
      <c r="I17" s="193"/>
      <c r="J17" s="193"/>
      <c r="K17" s="193"/>
    </row>
    <row r="18" ht="14.25" customHeight="1">
      <c r="A18" s="198" t="s">
        <v>401</v>
      </c>
      <c r="B18" s="28"/>
      <c r="C18" s="28"/>
      <c r="D18" s="195"/>
      <c r="E18" s="193"/>
      <c r="F18" s="193"/>
      <c r="G18" s="193"/>
      <c r="H18" s="193"/>
      <c r="I18" s="193"/>
      <c r="J18" s="193"/>
      <c r="K18" s="193"/>
    </row>
    <row r="19" ht="15.75" customHeight="1">
      <c r="A19" s="205">
        <v>728072.0</v>
      </c>
      <c r="B19" s="195"/>
      <c r="C19" s="205">
        <v>1439543.0</v>
      </c>
      <c r="D19" s="195"/>
      <c r="E19" s="193"/>
      <c r="F19" s="193"/>
      <c r="G19" s="193"/>
      <c r="H19" s="193"/>
      <c r="I19" s="193"/>
      <c r="J19" s="193"/>
      <c r="K19" s="193"/>
    </row>
    <row r="20" ht="31.5" customHeight="1">
      <c r="A20" s="198" t="s">
        <v>402</v>
      </c>
      <c r="B20" s="28"/>
      <c r="C20" s="28"/>
      <c r="D20" s="195"/>
      <c r="E20" s="193"/>
      <c r="F20" s="193"/>
      <c r="G20" s="193"/>
      <c r="H20" s="193"/>
      <c r="I20" s="193"/>
      <c r="J20" s="193"/>
      <c r="K20" s="193"/>
    </row>
    <row r="21" ht="15.75" customHeight="1">
      <c r="A21" s="202">
        <v>218395.0</v>
      </c>
      <c r="B21" s="202">
        <v>218395.0</v>
      </c>
      <c r="C21" s="208" t="s">
        <v>403</v>
      </c>
      <c r="D21" s="202">
        <v>431810.0</v>
      </c>
      <c r="E21" s="193"/>
      <c r="F21" s="193"/>
      <c r="G21" s="193"/>
      <c r="H21" s="193"/>
      <c r="I21" s="193"/>
      <c r="J21" s="193"/>
      <c r="K21" s="193"/>
    </row>
    <row r="22" ht="15.75" customHeight="1">
      <c r="A22" s="202">
        <v>72752.0</v>
      </c>
      <c r="B22" s="202">
        <v>72752.0</v>
      </c>
      <c r="C22" s="208" t="s">
        <v>404</v>
      </c>
      <c r="D22" s="202">
        <v>143845.0</v>
      </c>
      <c r="E22" s="193"/>
      <c r="F22" s="193"/>
      <c r="G22" s="193"/>
      <c r="H22" s="193"/>
      <c r="I22" s="193"/>
      <c r="J22" s="193"/>
      <c r="K22" s="193"/>
    </row>
    <row r="23" ht="32.25" customHeight="1">
      <c r="A23" s="198" t="s">
        <v>405</v>
      </c>
      <c r="B23" s="28"/>
      <c r="C23" s="28"/>
      <c r="D23" s="195"/>
      <c r="E23" s="193"/>
      <c r="F23" s="193"/>
      <c r="G23" s="193"/>
      <c r="H23" s="193"/>
      <c r="I23" s="193"/>
      <c r="J23" s="193"/>
      <c r="K23" s="193"/>
    </row>
    <row r="24" ht="30.0" customHeight="1">
      <c r="A24" s="209">
        <v>1456202.0</v>
      </c>
      <c r="B24" s="195"/>
      <c r="C24" s="209">
        <v>2879202.0</v>
      </c>
      <c r="D24" s="195"/>
      <c r="E24" s="193"/>
      <c r="F24" s="193"/>
      <c r="G24" s="193"/>
      <c r="H24" s="193"/>
      <c r="I24" s="193"/>
      <c r="J24" s="193"/>
      <c r="K24" s="193"/>
    </row>
    <row r="25" ht="14.25" customHeight="1">
      <c r="A25" s="198" t="s">
        <v>406</v>
      </c>
      <c r="B25" s="28"/>
      <c r="C25" s="28"/>
      <c r="D25" s="195"/>
      <c r="E25" s="193"/>
      <c r="F25" s="193"/>
      <c r="G25" s="193"/>
      <c r="H25" s="193"/>
      <c r="I25" s="193"/>
      <c r="J25" s="193"/>
      <c r="K25" s="193"/>
    </row>
    <row r="26" ht="14.25" customHeight="1">
      <c r="A26" s="210" t="s">
        <v>407</v>
      </c>
      <c r="B26" s="34"/>
      <c r="C26" s="34"/>
      <c r="D26" s="211"/>
      <c r="E26" s="193"/>
      <c r="F26" s="193"/>
      <c r="G26" s="193"/>
      <c r="H26" s="193"/>
      <c r="I26" s="193"/>
      <c r="J26" s="193"/>
      <c r="K26" s="193"/>
    </row>
    <row r="27" ht="14.25" customHeight="1">
      <c r="A27" s="212"/>
      <c r="D27" s="213"/>
      <c r="E27" s="193"/>
      <c r="F27" s="193"/>
      <c r="G27" s="193"/>
      <c r="H27" s="193"/>
      <c r="I27" s="193"/>
      <c r="J27" s="193"/>
      <c r="K27" s="193"/>
    </row>
    <row r="28" ht="57.75" customHeight="1">
      <c r="A28" s="212"/>
      <c r="D28" s="213"/>
      <c r="E28" s="193"/>
      <c r="F28" s="193"/>
      <c r="G28" s="193"/>
      <c r="H28" s="193"/>
      <c r="I28" s="193"/>
      <c r="J28" s="193"/>
      <c r="K28" s="193"/>
    </row>
    <row r="29" ht="6.75" hidden="1" customHeight="1">
      <c r="A29" s="212"/>
      <c r="D29" s="213"/>
      <c r="E29" s="193"/>
      <c r="F29" s="193"/>
      <c r="G29" s="193"/>
      <c r="H29" s="193"/>
      <c r="I29" s="193"/>
      <c r="J29" s="193"/>
      <c r="K29" s="193"/>
    </row>
    <row r="30" ht="14.25" hidden="1" customHeight="1">
      <c r="A30" s="212"/>
      <c r="D30" s="213"/>
      <c r="E30" s="193"/>
      <c r="F30" s="193"/>
      <c r="G30" s="193"/>
      <c r="H30" s="193"/>
      <c r="I30" s="193"/>
      <c r="J30" s="193"/>
      <c r="K30" s="193"/>
    </row>
    <row r="31" ht="14.25" hidden="1" customHeight="1">
      <c r="A31" s="212"/>
      <c r="D31" s="213"/>
      <c r="E31" s="193"/>
      <c r="F31" s="193"/>
      <c r="G31" s="193"/>
      <c r="H31" s="193"/>
      <c r="I31" s="193"/>
      <c r="J31" s="193"/>
      <c r="K31" s="193"/>
    </row>
    <row r="32" ht="14.25" hidden="1" customHeight="1">
      <c r="A32" s="214"/>
      <c r="B32" s="35"/>
      <c r="C32" s="35"/>
      <c r="D32" s="215"/>
      <c r="E32" s="193"/>
      <c r="F32" s="193"/>
      <c r="G32" s="193"/>
      <c r="H32" s="193"/>
      <c r="I32" s="193"/>
      <c r="J32" s="193"/>
      <c r="K32" s="193"/>
    </row>
    <row r="33" ht="14.25" customHeight="1">
      <c r="A33" s="198" t="s">
        <v>408</v>
      </c>
      <c r="B33" s="28"/>
      <c r="C33" s="28"/>
      <c r="D33" s="195"/>
      <c r="E33" s="193"/>
      <c r="F33" s="193"/>
      <c r="G33" s="193"/>
      <c r="H33" s="193"/>
      <c r="I33" s="193"/>
      <c r="J33" s="193"/>
      <c r="K33" s="193"/>
    </row>
    <row r="34" ht="15.75" customHeight="1">
      <c r="A34" s="205">
        <v>808172.0</v>
      </c>
      <c r="B34" s="195"/>
      <c r="C34" s="205">
        <v>1597917.0</v>
      </c>
      <c r="D34" s="195"/>
      <c r="E34" s="193"/>
      <c r="F34" s="193"/>
      <c r="G34" s="193"/>
      <c r="H34" s="193"/>
      <c r="I34" s="193"/>
      <c r="J34" s="193"/>
      <c r="K34" s="193"/>
    </row>
    <row r="35" ht="15.0" customHeight="1">
      <c r="A35" s="216"/>
      <c r="B35" s="28"/>
      <c r="C35" s="28"/>
      <c r="D35" s="195"/>
      <c r="E35" s="193"/>
      <c r="F35" s="193"/>
      <c r="G35" s="193"/>
      <c r="H35" s="193"/>
      <c r="I35" s="193"/>
      <c r="J35" s="193"/>
      <c r="K35" s="193"/>
    </row>
    <row r="36" ht="20.25" customHeight="1">
      <c r="A36" s="217" t="s">
        <v>409</v>
      </c>
      <c r="B36" s="28"/>
      <c r="C36" s="28"/>
      <c r="D36" s="9"/>
      <c r="E36" s="193"/>
      <c r="F36" s="193"/>
      <c r="G36" s="193"/>
      <c r="H36" s="193"/>
      <c r="I36" s="193"/>
      <c r="J36" s="193"/>
      <c r="K36" s="193"/>
    </row>
    <row r="37" ht="14.25" customHeight="1">
      <c r="A37" s="193"/>
      <c r="B37" s="218"/>
      <c r="C37" s="193"/>
      <c r="D37" s="193"/>
      <c r="E37" s="193"/>
      <c r="F37" s="193"/>
      <c r="G37" s="193"/>
      <c r="H37" s="193"/>
      <c r="I37" s="193"/>
      <c r="J37" s="193"/>
      <c r="K37" s="193"/>
    </row>
    <row r="38" ht="14.25" customHeight="1">
      <c r="A38" s="193"/>
      <c r="B38" s="218"/>
      <c r="C38" s="193"/>
      <c r="D38" s="193"/>
      <c r="E38" s="193"/>
      <c r="F38" s="193"/>
      <c r="G38" s="193"/>
      <c r="H38" s="193"/>
      <c r="I38" s="193"/>
      <c r="J38" s="193"/>
      <c r="K38" s="193"/>
    </row>
    <row r="39" ht="14.25" customHeight="1">
      <c r="A39" s="193"/>
      <c r="B39" s="218"/>
      <c r="C39" s="193"/>
      <c r="D39" s="193"/>
      <c r="E39" s="193"/>
      <c r="F39" s="193"/>
      <c r="G39" s="193"/>
      <c r="H39" s="193"/>
      <c r="I39" s="193"/>
      <c r="J39" s="193"/>
      <c r="K39" s="193"/>
    </row>
    <row r="40" ht="14.25" customHeight="1">
      <c r="A40" s="193"/>
      <c r="B40" s="218"/>
      <c r="C40" s="193"/>
      <c r="D40" s="193"/>
      <c r="E40" s="193"/>
      <c r="F40" s="193"/>
      <c r="G40" s="193"/>
      <c r="H40" s="193"/>
      <c r="I40" s="193"/>
      <c r="J40" s="193"/>
      <c r="K40" s="193"/>
    </row>
    <row r="41" ht="14.25" customHeight="1">
      <c r="A41" s="193"/>
      <c r="B41" s="218"/>
      <c r="C41" s="193"/>
      <c r="D41" s="193"/>
      <c r="E41" s="193"/>
      <c r="F41" s="193"/>
      <c r="G41" s="193"/>
      <c r="H41" s="193"/>
      <c r="I41" s="193"/>
      <c r="J41" s="193"/>
      <c r="K41" s="193"/>
    </row>
    <row r="42" ht="14.25" customHeight="1">
      <c r="A42" s="193"/>
      <c r="B42" s="218"/>
      <c r="C42" s="193"/>
      <c r="D42" s="193"/>
      <c r="E42" s="193"/>
      <c r="F42" s="193"/>
      <c r="G42" s="193"/>
      <c r="H42" s="193"/>
      <c r="I42" s="193"/>
      <c r="J42" s="193"/>
      <c r="K42" s="193"/>
    </row>
    <row r="43" ht="14.25" customHeight="1">
      <c r="A43" s="193"/>
      <c r="B43" s="218"/>
      <c r="C43" s="193"/>
      <c r="D43" s="193"/>
      <c r="E43" s="193"/>
      <c r="F43" s="193"/>
      <c r="G43" s="193"/>
      <c r="H43" s="193"/>
      <c r="I43" s="193"/>
      <c r="J43" s="193"/>
      <c r="K43" s="193"/>
    </row>
    <row r="44" ht="14.25" customHeight="1">
      <c r="A44" s="193"/>
      <c r="B44" s="218"/>
      <c r="C44" s="193"/>
      <c r="D44" s="193"/>
      <c r="E44" s="193"/>
      <c r="F44" s="193"/>
      <c r="G44" s="193"/>
      <c r="H44" s="193"/>
      <c r="I44" s="193"/>
      <c r="J44" s="193"/>
      <c r="K44" s="193"/>
    </row>
    <row r="45" ht="14.25" customHeight="1">
      <c r="A45" s="193"/>
      <c r="B45" s="218"/>
      <c r="C45" s="193"/>
      <c r="D45" s="193"/>
      <c r="E45" s="193"/>
      <c r="F45" s="193"/>
      <c r="G45" s="193"/>
      <c r="H45" s="193"/>
      <c r="I45" s="193"/>
      <c r="J45" s="193"/>
      <c r="K45" s="193"/>
    </row>
    <row r="46" ht="14.25" customHeight="1">
      <c r="A46" s="193"/>
      <c r="B46" s="218"/>
      <c r="C46" s="193"/>
      <c r="D46" s="193"/>
      <c r="E46" s="193"/>
      <c r="F46" s="193"/>
      <c r="G46" s="193"/>
      <c r="H46" s="193"/>
      <c r="I46" s="193"/>
      <c r="J46" s="193"/>
      <c r="K46" s="193"/>
    </row>
    <row r="47" ht="14.25" customHeight="1">
      <c r="A47" s="193"/>
      <c r="B47" s="218"/>
      <c r="C47" s="193"/>
      <c r="D47" s="193"/>
      <c r="E47" s="193"/>
      <c r="F47" s="193"/>
      <c r="G47" s="193"/>
      <c r="H47" s="193"/>
      <c r="I47" s="193"/>
      <c r="J47" s="193"/>
      <c r="K47" s="193"/>
    </row>
    <row r="48" ht="14.25" customHeight="1">
      <c r="A48" s="193"/>
      <c r="B48" s="218"/>
      <c r="C48" s="193"/>
      <c r="D48" s="193"/>
      <c r="E48" s="193"/>
      <c r="F48" s="193"/>
      <c r="G48" s="193"/>
      <c r="H48" s="193"/>
      <c r="I48" s="193"/>
      <c r="J48" s="193"/>
      <c r="K48" s="193"/>
    </row>
    <row r="49" ht="14.25" customHeight="1">
      <c r="A49" s="193"/>
      <c r="B49" s="218"/>
      <c r="C49" s="193"/>
      <c r="D49" s="193"/>
      <c r="E49" s="193"/>
      <c r="F49" s="193"/>
      <c r="G49" s="193"/>
      <c r="H49" s="193"/>
      <c r="I49" s="193"/>
      <c r="J49" s="193"/>
      <c r="K49" s="193"/>
    </row>
    <row r="50" ht="14.25" customHeight="1">
      <c r="A50" s="193"/>
      <c r="B50" s="218"/>
      <c r="C50" s="193"/>
      <c r="D50" s="193"/>
      <c r="E50" s="193"/>
      <c r="F50" s="193"/>
      <c r="G50" s="193"/>
      <c r="H50" s="193"/>
      <c r="I50" s="193"/>
      <c r="J50" s="193"/>
      <c r="K50" s="193"/>
    </row>
    <row r="51" ht="14.25" customHeight="1">
      <c r="A51" s="193"/>
      <c r="B51" s="218"/>
      <c r="C51" s="193"/>
      <c r="D51" s="193"/>
      <c r="E51" s="193"/>
      <c r="F51" s="193"/>
      <c r="G51" s="193"/>
      <c r="H51" s="193"/>
      <c r="I51" s="193"/>
      <c r="J51" s="193"/>
      <c r="K51" s="193"/>
    </row>
    <row r="52" ht="14.25" customHeight="1">
      <c r="A52" s="193"/>
      <c r="B52" s="218"/>
      <c r="C52" s="193"/>
      <c r="D52" s="193"/>
      <c r="E52" s="193"/>
      <c r="F52" s="193"/>
      <c r="G52" s="193"/>
      <c r="H52" s="193"/>
      <c r="I52" s="193"/>
      <c r="J52" s="193"/>
      <c r="K52" s="193"/>
    </row>
    <row r="53" ht="14.25" customHeight="1">
      <c r="A53" s="193"/>
      <c r="B53" s="218"/>
      <c r="C53" s="193"/>
      <c r="D53" s="193"/>
      <c r="E53" s="193"/>
      <c r="F53" s="193"/>
      <c r="G53" s="193"/>
      <c r="H53" s="193"/>
      <c r="I53" s="193"/>
      <c r="J53" s="193"/>
      <c r="K53" s="193"/>
    </row>
    <row r="54" ht="14.25" customHeight="1">
      <c r="A54" s="193"/>
      <c r="B54" s="218"/>
      <c r="C54" s="193"/>
      <c r="D54" s="193"/>
      <c r="E54" s="193"/>
      <c r="F54" s="193"/>
      <c r="G54" s="193"/>
      <c r="H54" s="193"/>
      <c r="I54" s="193"/>
      <c r="J54" s="193"/>
      <c r="K54" s="193"/>
    </row>
    <row r="55" ht="14.25" customHeight="1">
      <c r="A55" s="193"/>
      <c r="B55" s="218"/>
      <c r="C55" s="193"/>
      <c r="D55" s="193"/>
      <c r="E55" s="193"/>
      <c r="F55" s="193"/>
      <c r="G55" s="193"/>
      <c r="H55" s="193"/>
      <c r="I55" s="193"/>
      <c r="J55" s="193"/>
      <c r="K55" s="193"/>
    </row>
    <row r="56" ht="14.25" customHeight="1">
      <c r="A56" s="193"/>
      <c r="B56" s="218"/>
      <c r="C56" s="193"/>
      <c r="D56" s="193"/>
      <c r="E56" s="193"/>
      <c r="F56" s="193"/>
      <c r="G56" s="193"/>
      <c r="H56" s="193"/>
      <c r="I56" s="193"/>
      <c r="J56" s="193"/>
      <c r="K56" s="193"/>
    </row>
    <row r="57" ht="14.25" customHeight="1">
      <c r="A57" s="193"/>
      <c r="B57" s="218"/>
      <c r="C57" s="193"/>
      <c r="D57" s="193"/>
      <c r="E57" s="193"/>
      <c r="F57" s="193"/>
      <c r="G57" s="193"/>
      <c r="H57" s="193"/>
      <c r="I57" s="193"/>
      <c r="J57" s="193"/>
      <c r="K57" s="193"/>
    </row>
    <row r="58" ht="14.25" customHeight="1">
      <c r="A58" s="193"/>
      <c r="B58" s="218"/>
      <c r="C58" s="193"/>
      <c r="D58" s="193"/>
      <c r="E58" s="193"/>
      <c r="F58" s="193"/>
      <c r="G58" s="193"/>
      <c r="H58" s="193"/>
      <c r="I58" s="193"/>
      <c r="J58" s="193"/>
      <c r="K58" s="193"/>
    </row>
    <row r="59" ht="14.25" customHeight="1">
      <c r="A59" s="193"/>
      <c r="B59" s="218"/>
      <c r="C59" s="193"/>
      <c r="D59" s="193"/>
      <c r="E59" s="193"/>
      <c r="F59" s="193"/>
      <c r="G59" s="193"/>
      <c r="H59" s="193"/>
      <c r="I59" s="193"/>
      <c r="J59" s="193"/>
      <c r="K59" s="193"/>
    </row>
    <row r="60" ht="14.25" customHeight="1">
      <c r="A60" s="193"/>
      <c r="B60" s="218"/>
      <c r="C60" s="193"/>
      <c r="D60" s="193"/>
      <c r="E60" s="193"/>
      <c r="F60" s="193"/>
      <c r="G60" s="193"/>
      <c r="H60" s="193"/>
      <c r="I60" s="193"/>
      <c r="J60" s="193"/>
      <c r="K60" s="193"/>
    </row>
    <row r="61" ht="14.25" customHeight="1">
      <c r="A61" s="193"/>
      <c r="B61" s="218"/>
      <c r="C61" s="193"/>
      <c r="D61" s="193"/>
      <c r="E61" s="193"/>
      <c r="F61" s="193"/>
      <c r="G61" s="193"/>
      <c r="H61" s="193"/>
      <c r="I61" s="193"/>
      <c r="J61" s="193"/>
      <c r="K61" s="193"/>
    </row>
    <row r="62" ht="14.25" customHeight="1">
      <c r="A62" s="193"/>
      <c r="B62" s="218"/>
      <c r="C62" s="193"/>
      <c r="D62" s="193"/>
      <c r="E62" s="193"/>
      <c r="F62" s="193"/>
      <c r="G62" s="193"/>
      <c r="H62" s="193"/>
      <c r="I62" s="193"/>
      <c r="J62" s="193"/>
      <c r="K62" s="193"/>
    </row>
    <row r="63" ht="14.25" customHeight="1">
      <c r="A63" s="193"/>
      <c r="B63" s="218"/>
      <c r="C63" s="193"/>
      <c r="D63" s="193"/>
      <c r="E63" s="193"/>
      <c r="F63" s="193"/>
      <c r="G63" s="193"/>
      <c r="H63" s="193"/>
      <c r="I63" s="193"/>
      <c r="J63" s="193"/>
      <c r="K63" s="193"/>
    </row>
    <row r="64" ht="14.25" customHeight="1">
      <c r="A64" s="193"/>
      <c r="B64" s="218"/>
      <c r="C64" s="193"/>
      <c r="D64" s="193"/>
      <c r="E64" s="193"/>
      <c r="F64" s="193"/>
      <c r="G64" s="193"/>
      <c r="H64" s="193"/>
      <c r="I64" s="193"/>
      <c r="J64" s="193"/>
      <c r="K64" s="193"/>
    </row>
    <row r="65" ht="14.25" customHeight="1">
      <c r="A65" s="193"/>
      <c r="B65" s="218"/>
      <c r="C65" s="193"/>
      <c r="D65" s="193"/>
      <c r="E65" s="193"/>
      <c r="F65" s="193"/>
      <c r="G65" s="193"/>
      <c r="H65" s="193"/>
      <c r="I65" s="193"/>
      <c r="J65" s="193"/>
      <c r="K65" s="193"/>
    </row>
    <row r="66" ht="14.25" customHeight="1">
      <c r="A66" s="193"/>
      <c r="B66" s="218"/>
      <c r="C66" s="193"/>
      <c r="D66" s="193"/>
      <c r="E66" s="193"/>
      <c r="F66" s="193"/>
      <c r="G66" s="193"/>
      <c r="H66" s="193"/>
      <c r="I66" s="193"/>
      <c r="J66" s="193"/>
      <c r="K66" s="193"/>
    </row>
    <row r="67" ht="14.25" customHeight="1">
      <c r="A67" s="193"/>
      <c r="B67" s="218"/>
      <c r="C67" s="193"/>
      <c r="D67" s="193"/>
      <c r="E67" s="193"/>
      <c r="F67" s="193"/>
      <c r="G67" s="193"/>
      <c r="H67" s="193"/>
      <c r="I67" s="193"/>
      <c r="J67" s="193"/>
      <c r="K67" s="193"/>
    </row>
    <row r="68" ht="14.25" customHeight="1">
      <c r="A68" s="193"/>
      <c r="B68" s="218"/>
      <c r="C68" s="193"/>
      <c r="D68" s="193"/>
      <c r="E68" s="193"/>
      <c r="F68" s="193"/>
      <c r="G68" s="193"/>
      <c r="H68" s="193"/>
      <c r="I68" s="193"/>
      <c r="J68" s="193"/>
      <c r="K68" s="193"/>
    </row>
    <row r="69" ht="14.25" customHeight="1">
      <c r="A69" s="193"/>
      <c r="B69" s="218"/>
      <c r="C69" s="193"/>
      <c r="D69" s="193"/>
      <c r="E69" s="193"/>
      <c r="F69" s="193"/>
      <c r="G69" s="193"/>
      <c r="H69" s="193"/>
      <c r="I69" s="193"/>
      <c r="J69" s="193"/>
      <c r="K69" s="193"/>
    </row>
    <row r="70" ht="14.25" customHeight="1">
      <c r="A70" s="193"/>
      <c r="B70" s="218"/>
      <c r="C70" s="193"/>
      <c r="D70" s="193"/>
      <c r="E70" s="193"/>
      <c r="F70" s="193"/>
      <c r="G70" s="193"/>
      <c r="H70" s="193"/>
      <c r="I70" s="193"/>
      <c r="J70" s="193"/>
      <c r="K70" s="193"/>
    </row>
    <row r="71" ht="14.25" customHeight="1">
      <c r="A71" s="193"/>
      <c r="B71" s="218"/>
      <c r="C71" s="193"/>
      <c r="D71" s="193"/>
      <c r="E71" s="193"/>
      <c r="F71" s="193"/>
      <c r="G71" s="193"/>
      <c r="H71" s="193"/>
      <c r="I71" s="193"/>
      <c r="J71" s="193"/>
      <c r="K71" s="193"/>
    </row>
    <row r="72" ht="14.25" customHeight="1">
      <c r="A72" s="193"/>
      <c r="B72" s="218"/>
      <c r="C72" s="193"/>
      <c r="D72" s="193"/>
      <c r="E72" s="193"/>
      <c r="F72" s="193"/>
      <c r="G72" s="193"/>
      <c r="H72" s="193"/>
      <c r="I72" s="193"/>
      <c r="J72" s="193"/>
      <c r="K72" s="193"/>
    </row>
    <row r="73" ht="14.25" customHeight="1">
      <c r="A73" s="193"/>
      <c r="B73" s="218"/>
      <c r="C73" s="193"/>
      <c r="D73" s="193"/>
      <c r="E73" s="193"/>
      <c r="F73" s="193"/>
      <c r="G73" s="193"/>
      <c r="H73" s="193"/>
      <c r="I73" s="193"/>
      <c r="J73" s="193"/>
      <c r="K73" s="193"/>
    </row>
    <row r="74" ht="14.25" customHeight="1">
      <c r="A74" s="193"/>
      <c r="B74" s="218"/>
      <c r="C74" s="193"/>
      <c r="D74" s="193"/>
      <c r="E74" s="193"/>
      <c r="F74" s="193"/>
      <c r="G74" s="193"/>
      <c r="H74" s="193"/>
      <c r="I74" s="193"/>
      <c r="J74" s="193"/>
      <c r="K74" s="193"/>
    </row>
    <row r="75" ht="14.25" customHeight="1">
      <c r="A75" s="193"/>
      <c r="B75" s="218"/>
      <c r="C75" s="193"/>
      <c r="D75" s="193"/>
      <c r="E75" s="193"/>
      <c r="F75" s="193"/>
      <c r="G75" s="193"/>
      <c r="H75" s="193"/>
      <c r="I75" s="193"/>
      <c r="J75" s="193"/>
      <c r="K75" s="193"/>
    </row>
    <row r="76" ht="14.25" customHeight="1">
      <c r="A76" s="193"/>
      <c r="B76" s="218"/>
      <c r="C76" s="193"/>
      <c r="D76" s="193"/>
      <c r="E76" s="193"/>
      <c r="F76" s="193"/>
      <c r="G76" s="193"/>
      <c r="H76" s="193"/>
      <c r="I76" s="193"/>
      <c r="J76" s="193"/>
      <c r="K76" s="193"/>
    </row>
    <row r="77" ht="14.25" customHeight="1">
      <c r="A77" s="193"/>
      <c r="B77" s="218"/>
      <c r="C77" s="193"/>
      <c r="D77" s="193"/>
      <c r="E77" s="193"/>
      <c r="F77" s="193"/>
      <c r="G77" s="193"/>
      <c r="H77" s="193"/>
      <c r="I77" s="193"/>
      <c r="J77" s="193"/>
      <c r="K77" s="193"/>
    </row>
    <row r="78" ht="14.25" customHeight="1">
      <c r="A78" s="193"/>
      <c r="B78" s="218"/>
      <c r="C78" s="193"/>
      <c r="D78" s="193"/>
      <c r="E78" s="193"/>
      <c r="F78" s="193"/>
      <c r="G78" s="193"/>
      <c r="H78" s="193"/>
      <c r="I78" s="193"/>
      <c r="J78" s="193"/>
      <c r="K78" s="193"/>
    </row>
    <row r="79" ht="14.25" customHeight="1">
      <c r="A79" s="193"/>
      <c r="B79" s="218"/>
      <c r="C79" s="193"/>
      <c r="D79" s="193"/>
      <c r="E79" s="193"/>
      <c r="F79" s="193"/>
      <c r="G79" s="193"/>
      <c r="H79" s="193"/>
      <c r="I79" s="193"/>
      <c r="J79" s="193"/>
      <c r="K79" s="193"/>
    </row>
    <row r="80" ht="14.25" customHeight="1">
      <c r="A80" s="193"/>
      <c r="B80" s="218"/>
      <c r="C80" s="193"/>
      <c r="D80" s="193"/>
      <c r="E80" s="193"/>
      <c r="F80" s="193"/>
      <c r="G80" s="193"/>
      <c r="H80" s="193"/>
      <c r="I80" s="193"/>
      <c r="J80" s="193"/>
      <c r="K80" s="193"/>
    </row>
    <row r="81" ht="14.25" customHeight="1">
      <c r="A81" s="193"/>
      <c r="B81" s="218"/>
      <c r="C81" s="193"/>
      <c r="D81" s="193"/>
      <c r="E81" s="193"/>
      <c r="F81" s="193"/>
      <c r="G81" s="193"/>
      <c r="H81" s="193"/>
      <c r="I81" s="193"/>
      <c r="J81" s="193"/>
      <c r="K81" s="193"/>
    </row>
    <row r="82" ht="14.25" customHeight="1">
      <c r="A82" s="193"/>
      <c r="B82" s="218"/>
      <c r="C82" s="193"/>
      <c r="D82" s="193"/>
      <c r="E82" s="193"/>
      <c r="F82" s="193"/>
      <c r="G82" s="193"/>
      <c r="H82" s="193"/>
      <c r="I82" s="193"/>
      <c r="J82" s="193"/>
      <c r="K82" s="193"/>
    </row>
    <row r="83" ht="14.25" customHeight="1">
      <c r="A83" s="193"/>
      <c r="B83" s="218"/>
      <c r="C83" s="193"/>
      <c r="D83" s="193"/>
      <c r="E83" s="193"/>
      <c r="F83" s="193"/>
      <c r="G83" s="193"/>
      <c r="H83" s="193"/>
      <c r="I83" s="193"/>
      <c r="J83" s="193"/>
      <c r="K83" s="193"/>
    </row>
    <row r="84" ht="14.25" customHeight="1">
      <c r="A84" s="193"/>
      <c r="B84" s="218"/>
      <c r="C84" s="193"/>
      <c r="D84" s="193"/>
      <c r="E84" s="193"/>
      <c r="F84" s="193"/>
      <c r="G84" s="193"/>
      <c r="H84" s="193"/>
      <c r="I84" s="193"/>
      <c r="J84" s="193"/>
      <c r="K84" s="193"/>
    </row>
    <row r="85" ht="14.25" customHeight="1">
      <c r="A85" s="193"/>
      <c r="B85" s="218"/>
      <c r="C85" s="193"/>
      <c r="D85" s="193"/>
      <c r="E85" s="193"/>
      <c r="F85" s="193"/>
      <c r="G85" s="193"/>
      <c r="H85" s="193"/>
      <c r="I85" s="193"/>
      <c r="J85" s="193"/>
      <c r="K85" s="193"/>
    </row>
    <row r="86" ht="14.25" customHeight="1">
      <c r="A86" s="193"/>
      <c r="B86" s="218"/>
      <c r="C86" s="193"/>
      <c r="D86" s="193"/>
      <c r="E86" s="193"/>
      <c r="F86" s="193"/>
      <c r="G86" s="193"/>
      <c r="H86" s="193"/>
      <c r="I86" s="193"/>
      <c r="J86" s="193"/>
      <c r="K86" s="193"/>
    </row>
    <row r="87" ht="14.25" customHeight="1">
      <c r="A87" s="193"/>
      <c r="B87" s="218"/>
      <c r="C87" s="193"/>
      <c r="D87" s="193"/>
      <c r="E87" s="193"/>
      <c r="F87" s="193"/>
      <c r="G87" s="193"/>
      <c r="H87" s="193"/>
      <c r="I87" s="193"/>
      <c r="J87" s="193"/>
      <c r="K87" s="193"/>
    </row>
    <row r="88" ht="14.25" customHeight="1">
      <c r="A88" s="193"/>
      <c r="B88" s="218"/>
      <c r="C88" s="193"/>
      <c r="D88" s="193"/>
      <c r="E88" s="193"/>
      <c r="F88" s="193"/>
      <c r="G88" s="193"/>
      <c r="H88" s="193"/>
      <c r="I88" s="193"/>
      <c r="J88" s="193"/>
      <c r="K88" s="193"/>
    </row>
    <row r="89" ht="14.25" customHeight="1">
      <c r="A89" s="193"/>
      <c r="B89" s="218"/>
      <c r="C89" s="193"/>
      <c r="D89" s="193"/>
      <c r="E89" s="193"/>
      <c r="F89" s="193"/>
      <c r="G89" s="193"/>
      <c r="H89" s="193"/>
      <c r="I89" s="193"/>
      <c r="J89" s="193"/>
      <c r="K89" s="193"/>
    </row>
    <row r="90" ht="14.25" customHeight="1">
      <c r="A90" s="193"/>
      <c r="B90" s="218"/>
      <c r="C90" s="193"/>
      <c r="D90" s="193"/>
      <c r="E90" s="193"/>
      <c r="F90" s="193"/>
      <c r="G90" s="193"/>
      <c r="H90" s="193"/>
      <c r="I90" s="193"/>
      <c r="J90" s="193"/>
      <c r="K90" s="193"/>
    </row>
    <row r="91" ht="14.25" customHeight="1">
      <c r="A91" s="193"/>
      <c r="B91" s="218"/>
      <c r="C91" s="193"/>
      <c r="D91" s="193"/>
      <c r="E91" s="193"/>
      <c r="F91" s="193"/>
      <c r="G91" s="193"/>
      <c r="H91" s="193"/>
      <c r="I91" s="193"/>
      <c r="J91" s="193"/>
      <c r="K91" s="193"/>
    </row>
    <row r="92" ht="14.25" customHeight="1">
      <c r="A92" s="193"/>
      <c r="B92" s="218"/>
      <c r="C92" s="193"/>
      <c r="D92" s="193"/>
      <c r="E92" s="193"/>
      <c r="F92" s="193"/>
      <c r="G92" s="193"/>
      <c r="H92" s="193"/>
      <c r="I92" s="193"/>
      <c r="J92" s="193"/>
      <c r="K92" s="193"/>
    </row>
    <row r="93" ht="14.25" customHeight="1">
      <c r="A93" s="193"/>
      <c r="B93" s="218"/>
      <c r="C93" s="193"/>
      <c r="D93" s="193"/>
      <c r="E93" s="193"/>
      <c r="F93" s="193"/>
      <c r="G93" s="193"/>
      <c r="H93" s="193"/>
      <c r="I93" s="193"/>
      <c r="J93" s="193"/>
      <c r="K93" s="193"/>
    </row>
    <row r="94" ht="14.25" customHeight="1">
      <c r="A94" s="193"/>
      <c r="B94" s="218"/>
      <c r="C94" s="193"/>
      <c r="D94" s="193"/>
      <c r="E94" s="193"/>
      <c r="F94" s="193"/>
      <c r="G94" s="193"/>
      <c r="H94" s="193"/>
      <c r="I94" s="193"/>
      <c r="J94" s="193"/>
      <c r="K94" s="193"/>
    </row>
    <row r="95" ht="14.25" customHeight="1">
      <c r="A95" s="193"/>
      <c r="B95" s="218"/>
      <c r="C95" s="193"/>
      <c r="D95" s="193"/>
      <c r="E95" s="193"/>
      <c r="F95" s="193"/>
      <c r="G95" s="193"/>
      <c r="H95" s="193"/>
      <c r="I95" s="193"/>
      <c r="J95" s="193"/>
      <c r="K95" s="193"/>
    </row>
    <row r="96" ht="14.25" customHeight="1">
      <c r="A96" s="193"/>
      <c r="B96" s="218"/>
      <c r="C96" s="193"/>
      <c r="D96" s="193"/>
      <c r="E96" s="193"/>
      <c r="F96" s="193"/>
      <c r="G96" s="193"/>
      <c r="H96" s="193"/>
      <c r="I96" s="193"/>
      <c r="J96" s="193"/>
      <c r="K96" s="193"/>
    </row>
    <row r="97" ht="14.25" customHeight="1">
      <c r="A97" s="193"/>
      <c r="B97" s="218"/>
      <c r="C97" s="193"/>
      <c r="D97" s="193"/>
      <c r="E97" s="193"/>
      <c r="F97" s="193"/>
      <c r="G97" s="193"/>
      <c r="H97" s="193"/>
      <c r="I97" s="193"/>
      <c r="J97" s="193"/>
      <c r="K97" s="193"/>
    </row>
    <row r="98" ht="14.25" customHeight="1">
      <c r="A98" s="193"/>
      <c r="B98" s="218"/>
      <c r="C98" s="193"/>
      <c r="D98" s="193"/>
      <c r="E98" s="193"/>
      <c r="F98" s="193"/>
      <c r="G98" s="193"/>
      <c r="H98" s="193"/>
      <c r="I98" s="193"/>
      <c r="J98" s="193"/>
      <c r="K98" s="193"/>
    </row>
    <row r="99" ht="14.25" customHeight="1">
      <c r="A99" s="193"/>
      <c r="B99" s="218"/>
      <c r="C99" s="193"/>
      <c r="D99" s="193"/>
      <c r="E99" s="193"/>
      <c r="F99" s="193"/>
      <c r="G99" s="193"/>
      <c r="H99" s="193"/>
      <c r="I99" s="193"/>
      <c r="J99" s="193"/>
      <c r="K99" s="193"/>
    </row>
    <row r="100" ht="14.25" customHeight="1">
      <c r="A100" s="193"/>
      <c r="B100" s="218"/>
      <c r="C100" s="193"/>
      <c r="D100" s="193"/>
      <c r="E100" s="193"/>
      <c r="F100" s="193"/>
      <c r="G100" s="193"/>
      <c r="H100" s="193"/>
      <c r="I100" s="193"/>
      <c r="J100" s="193"/>
      <c r="K100" s="193"/>
    </row>
  </sheetData>
  <mergeCells count="37">
    <mergeCell ref="A23:D23"/>
    <mergeCell ref="A20:D20"/>
    <mergeCell ref="A18:D18"/>
    <mergeCell ref="A19:B19"/>
    <mergeCell ref="C19:D19"/>
    <mergeCell ref="C24:D24"/>
    <mergeCell ref="A24:B24"/>
    <mergeCell ref="C34:D34"/>
    <mergeCell ref="A34:B34"/>
    <mergeCell ref="A33:D33"/>
    <mergeCell ref="A26:D32"/>
    <mergeCell ref="A35:D35"/>
    <mergeCell ref="A4:D4"/>
    <mergeCell ref="A5:B5"/>
    <mergeCell ref="B9:D9"/>
    <mergeCell ref="C10:D10"/>
    <mergeCell ref="C5:D5"/>
    <mergeCell ref="A36:D36"/>
    <mergeCell ref="A25:D25"/>
    <mergeCell ref="C12:D12"/>
    <mergeCell ref="C13:D13"/>
    <mergeCell ref="A16:B16"/>
    <mergeCell ref="A17:B17"/>
    <mergeCell ref="A12:B12"/>
    <mergeCell ref="A10:B10"/>
    <mergeCell ref="A14:D14"/>
    <mergeCell ref="C15:D15"/>
    <mergeCell ref="A15:B15"/>
    <mergeCell ref="C17:D17"/>
    <mergeCell ref="C16:D16"/>
    <mergeCell ref="A3:B3"/>
    <mergeCell ref="C1:D1"/>
    <mergeCell ref="C3:D3"/>
    <mergeCell ref="A1:B1"/>
    <mergeCell ref="A2:D2"/>
    <mergeCell ref="A11:D11"/>
    <mergeCell ref="A13:B13"/>
  </mergeCells>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Company>TBMM</Company>
  <ScaleCrop>false</ScaleCrop>
  <HeadingPairs>
    <vt:vector baseType="variant" size="4">
      <vt:variant>
        <vt:lpstr>Çalýþma Sayfalarý</vt:lpstr>
      </vt:variant>
      <vt:variant>
        <vt:i4>5</vt:i4>
      </vt:variant>
      <vt:variant>
        <vt:lpstr>Adlandýrýlmýþ Aralýklar</vt:lpstr>
      </vt:variant>
      <vt:variant>
        <vt:i4>1</vt:i4>
      </vt:variant>
    </vt:vector>
  </HeadingPairs>
  <TitlesOfParts>
    <vt:vector baseType="lpstr" size="6">
      <vt:lpstr>MAAÞLAR - GV - DV</vt:lpstr>
      <vt:lpstr>PARASAL SINIRLAR - MUHASEBAT</vt:lpstr>
      <vt:lpstr>H CETVELÝ - GÜNDELÝKLER</vt:lpstr>
      <vt:lpstr>Ý CETVELÝ</vt:lpstr>
      <vt:lpstr>KAMU ÝHALE KANUNU</vt:lpstr>
      <vt:lpstr>'KAMU ÝHALE KANUNU'!Yazdýrma_Alaný</vt:lpstr>
    </vt:vector>
  </TitlesOfParts>
  <LinksUpToDate>false</LinksUpToDate>
  <SharedDoc>false</SharedDoc>
  <HyperlinksChanged>false</HyperlinksChanged>
  <Application>Microsoft Excel</Application>
  <AppVersion>16.0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2013-02-12T14:58:17Z</dcterms:created>
  <dc:creator>53963</dc:creator>
  <cp:lastModifiedBy>izzet.samur</cp:lastModifiedBy>
  <cp:lastPrinted>2019-08-27T07:08:17Z</cp:lastPrinted>
  <dcterms:modified xsi:type="dcterms:W3CDTF">2023-04-06T13:18:39Z</dcterms:modified>
</cp:coreProperties>
</file>